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435"/>
  </bookViews>
  <sheets>
    <sheet name="Лист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9" i="1" l="1"/>
  <c r="G337" i="1"/>
  <c r="G336" i="1"/>
  <c r="G334" i="1"/>
  <c r="G332" i="1"/>
  <c r="G331" i="1"/>
  <c r="G330" i="1"/>
  <c r="G329" i="1"/>
  <c r="G328" i="1"/>
  <c r="G326" i="1"/>
  <c r="G325" i="1"/>
  <c r="G324" i="1"/>
  <c r="G323" i="1"/>
  <c r="G322" i="1"/>
  <c r="G321" i="1"/>
  <c r="G320" i="1"/>
  <c r="G318" i="1"/>
  <c r="G317" i="1"/>
  <c r="G316" i="1"/>
  <c r="G315" i="1"/>
  <c r="G314" i="1"/>
  <c r="G312" i="1"/>
  <c r="G311" i="1"/>
  <c r="G310" i="1"/>
  <c r="G309" i="1"/>
  <c r="G308" i="1"/>
  <c r="G307" i="1"/>
  <c r="G306" i="1"/>
  <c r="G305" i="1"/>
  <c r="G303" i="1"/>
  <c r="G302" i="1"/>
  <c r="G301" i="1"/>
  <c r="G299" i="1"/>
  <c r="G298" i="1"/>
  <c r="G297" i="1"/>
  <c r="G295" i="1"/>
  <c r="G294" i="1"/>
  <c r="G293" i="1"/>
  <c r="G292" i="1"/>
  <c r="G291" i="1"/>
  <c r="G290" i="1"/>
  <c r="G289" i="1"/>
  <c r="G288" i="1"/>
  <c r="G286" i="1"/>
  <c r="G285" i="1"/>
  <c r="G284" i="1"/>
  <c r="G283" i="1"/>
  <c r="G282" i="1"/>
  <c r="G280" i="1"/>
  <c r="G278" i="1"/>
  <c r="G277" i="1"/>
  <c r="G276" i="1"/>
  <c r="G275" i="1"/>
  <c r="G274" i="1"/>
  <c r="G272" i="1"/>
  <c r="G271" i="1"/>
  <c r="G270" i="1"/>
  <c r="G269" i="1"/>
  <c r="G268" i="1"/>
  <c r="G264" i="1"/>
  <c r="G263" i="1"/>
  <c r="G261" i="1"/>
  <c r="G260" i="1"/>
  <c r="G255" i="1"/>
  <c r="G250" i="1"/>
  <c r="G248" i="1"/>
  <c r="G246" i="1"/>
  <c r="G244" i="1"/>
  <c r="G241" i="1"/>
  <c r="G239" i="1"/>
  <c r="G237" i="1"/>
  <c r="G235" i="1"/>
  <c r="G233" i="1"/>
  <c r="G231" i="1"/>
  <c r="G230" i="1"/>
  <c r="G229" i="1"/>
  <c r="G227" i="1"/>
  <c r="G225" i="1"/>
  <c r="G223" i="1"/>
  <c r="G221" i="1"/>
  <c r="G219" i="1"/>
  <c r="G217" i="1"/>
  <c r="G215" i="1"/>
  <c r="G212" i="1"/>
  <c r="G210" i="1"/>
  <c r="G208" i="1"/>
  <c r="G206" i="1"/>
  <c r="G204" i="1"/>
  <c r="G200" i="1"/>
  <c r="G198" i="1"/>
  <c r="G196" i="1"/>
  <c r="G194" i="1"/>
  <c r="G192" i="1"/>
  <c r="G190" i="1"/>
  <c r="G184" i="1"/>
  <c r="G183" i="1"/>
  <c r="G182" i="1"/>
  <c r="G180" i="1"/>
  <c r="G175" i="1"/>
  <c r="G172" i="1"/>
  <c r="G169" i="1"/>
  <c r="G168" i="1"/>
  <c r="G167" i="1"/>
  <c r="G165" i="1"/>
  <c r="G164" i="1"/>
  <c r="G163" i="1"/>
  <c r="G161" i="1"/>
  <c r="G160" i="1"/>
  <c r="G157" i="1"/>
  <c r="G153" i="1"/>
  <c r="G152" i="1"/>
  <c r="G151" i="1"/>
  <c r="G150" i="1"/>
  <c r="G149" i="1"/>
  <c r="G148" i="1"/>
  <c r="G146" i="1"/>
  <c r="G143" i="1"/>
  <c r="G142" i="1"/>
  <c r="G139" i="1"/>
  <c r="G137" i="1"/>
  <c r="G134" i="1"/>
  <c r="G131" i="1"/>
  <c r="G130" i="1"/>
  <c r="G127" i="1"/>
  <c r="G124" i="1"/>
  <c r="G117" i="1"/>
  <c r="G113" i="1"/>
  <c r="G112" i="1"/>
  <c r="G110" i="1"/>
  <c r="G105" i="1"/>
  <c r="G104" i="1"/>
  <c r="G103" i="1"/>
  <c r="G99" i="1"/>
  <c r="G96" i="1"/>
  <c r="G94" i="1"/>
  <c r="G90" i="1"/>
  <c r="G88" i="1"/>
  <c r="G85" i="1"/>
  <c r="G83" i="1"/>
  <c r="G65" i="1"/>
  <c r="G64" i="1"/>
  <c r="G63" i="1"/>
  <c r="G61" i="1"/>
  <c r="G60" i="1"/>
  <c r="G57" i="1"/>
  <c r="G55" i="1"/>
  <c r="G52" i="1"/>
  <c r="G51" i="1"/>
  <c r="G49" i="1"/>
  <c r="G46" i="1"/>
  <c r="G41" i="1"/>
  <c r="G37" i="1"/>
  <c r="G34" i="1"/>
  <c r="G30" i="1"/>
  <c r="G29" i="1"/>
  <c r="G28" i="1"/>
  <c r="G27" i="1"/>
  <c r="G24" i="1"/>
  <c r="G23" i="1"/>
  <c r="G22" i="1"/>
  <c r="G20" i="1"/>
  <c r="F343" i="1"/>
  <c r="F340" i="1"/>
  <c r="F338" i="1"/>
  <c r="F335" i="1"/>
  <c r="F333" i="1"/>
  <c r="F327" i="1"/>
  <c r="F319" i="1"/>
  <c r="F313" i="1"/>
  <c r="F304" i="1"/>
  <c r="F300" i="1"/>
  <c r="F296" i="1"/>
  <c r="F287" i="1"/>
  <c r="F281" i="1"/>
  <c r="F279" i="1"/>
  <c r="F267" i="1"/>
  <c r="F262" i="1"/>
  <c r="F259" i="1"/>
  <c r="F258" i="1" s="1"/>
  <c r="F254" i="1"/>
  <c r="F251" i="1" s="1"/>
  <c r="F249" i="1"/>
  <c r="F247" i="1"/>
  <c r="F245" i="1"/>
  <c r="F243" i="1"/>
  <c r="F240" i="1"/>
  <c r="F238" i="1"/>
  <c r="F236" i="1"/>
  <c r="F234" i="1"/>
  <c r="F232" i="1"/>
  <c r="F228" i="1"/>
  <c r="F226" i="1"/>
  <c r="F224" i="1"/>
  <c r="F222" i="1"/>
  <c r="F220" i="1"/>
  <c r="F218" i="1"/>
  <c r="F216" i="1"/>
  <c r="F214" i="1"/>
  <c r="F211" i="1"/>
  <c r="F209" i="1"/>
  <c r="F207" i="1"/>
  <c r="F205" i="1"/>
  <c r="F203" i="1"/>
  <c r="F199" i="1"/>
  <c r="F197" i="1"/>
  <c r="F195" i="1"/>
  <c r="F193" i="1"/>
  <c r="F191" i="1"/>
  <c r="F189" i="1"/>
  <c r="F181" i="1"/>
  <c r="F179" i="1"/>
  <c r="F177" i="1"/>
  <c r="F176" i="1" s="1"/>
  <c r="F174" i="1"/>
  <c r="F170" i="1"/>
  <c r="F166" i="1"/>
  <c r="F162" i="1"/>
  <c r="F154" i="1"/>
  <c r="F147" i="1"/>
  <c r="F144" i="1"/>
  <c r="F141" i="1"/>
  <c r="F138" i="1"/>
  <c r="F136" i="1"/>
  <c r="F135" i="1"/>
  <c r="F133" i="1"/>
  <c r="F129" i="1"/>
  <c r="F128" i="1"/>
  <c r="F126" i="1"/>
  <c r="F123" i="1"/>
  <c r="F121" i="1"/>
  <c r="F120" i="1" s="1"/>
  <c r="F118" i="1"/>
  <c r="F115" i="1" s="1"/>
  <c r="F114" i="1" s="1"/>
  <c r="F116" i="1"/>
  <c r="F109" i="1"/>
  <c r="F108" i="1" s="1"/>
  <c r="F102" i="1"/>
  <c r="F98" i="1"/>
  <c r="F95" i="1"/>
  <c r="F93" i="1"/>
  <c r="F91" i="1"/>
  <c r="F89" i="1"/>
  <c r="F87" i="1"/>
  <c r="F86" i="1"/>
  <c r="F84" i="1"/>
  <c r="F82" i="1"/>
  <c r="F79" i="1"/>
  <c r="F77" i="1"/>
  <c r="F75" i="1"/>
  <c r="F72" i="1"/>
  <c r="F67" i="1"/>
  <c r="F62" i="1"/>
  <c r="F59" i="1"/>
  <c r="F56" i="1"/>
  <c r="F54" i="1"/>
  <c r="F53" i="1"/>
  <c r="F50" i="1"/>
  <c r="F48" i="1"/>
  <c r="F45" i="1"/>
  <c r="F43" i="1"/>
  <c r="F40" i="1"/>
  <c r="F36" i="1"/>
  <c r="F33" i="1"/>
  <c r="F32" i="1" s="1"/>
  <c r="F26" i="1"/>
  <c r="F21" i="1"/>
  <c r="F19" i="1"/>
  <c r="G236" i="1" l="1"/>
  <c r="G343" i="1"/>
  <c r="F132" i="1"/>
  <c r="G132" i="1" s="1"/>
  <c r="F156" i="1"/>
  <c r="G162" i="1"/>
  <c r="F213" i="1"/>
  <c r="G179" i="1"/>
  <c r="F188" i="1"/>
  <c r="G211" i="1"/>
  <c r="G287" i="1"/>
  <c r="G93" i="1"/>
  <c r="G98" i="1"/>
  <c r="F97" i="1"/>
  <c r="G147" i="1"/>
  <c r="F257" i="1"/>
  <c r="F18" i="1"/>
  <c r="G21" i="1"/>
  <c r="F58" i="1"/>
  <c r="F74" i="1"/>
  <c r="F101" i="1"/>
  <c r="G279" i="1"/>
  <c r="G259" i="1"/>
  <c r="F31" i="1"/>
  <c r="F47" i="1"/>
  <c r="F66" i="1"/>
  <c r="F242" i="1"/>
  <c r="F187" i="1" s="1"/>
  <c r="F342" i="1"/>
  <c r="G267" i="1"/>
  <c r="E378" i="1"/>
  <c r="G376" i="1"/>
  <c r="D376" i="1"/>
  <c r="C376" i="1"/>
  <c r="C375" i="1" s="1"/>
  <c r="G375" i="1"/>
  <c r="G374" i="1"/>
  <c r="D374" i="1"/>
  <c r="D373" i="1" s="1"/>
  <c r="C374" i="1"/>
  <c r="C373" i="1" s="1"/>
  <c r="G373" i="1"/>
  <c r="G372" i="1"/>
  <c r="G371" i="1"/>
  <c r="G370" i="1"/>
  <c r="D370" i="1"/>
  <c r="D369" i="1" s="1"/>
  <c r="C370" i="1"/>
  <c r="C369" i="1" s="1"/>
  <c r="G369" i="1"/>
  <c r="D368" i="1"/>
  <c r="D367" i="1" s="1"/>
  <c r="D366" i="1" s="1"/>
  <c r="D365" i="1" s="1"/>
  <c r="C368" i="1"/>
  <c r="C367" i="1" s="1"/>
  <c r="C366" i="1" s="1"/>
  <c r="C365" i="1" s="1"/>
  <c r="D364" i="1"/>
  <c r="D363" i="1" s="1"/>
  <c r="D362" i="1" s="1"/>
  <c r="C364" i="1"/>
  <c r="G364" i="1" s="1"/>
  <c r="E363" i="1"/>
  <c r="E362" i="1" s="1"/>
  <c r="D361" i="1"/>
  <c r="C361" i="1"/>
  <c r="E360" i="1"/>
  <c r="C358" i="1"/>
  <c r="G358" i="1" s="1"/>
  <c r="D357" i="1"/>
  <c r="C357" i="1"/>
  <c r="D356" i="1"/>
  <c r="D355" i="1"/>
  <c r="D354" i="1" s="1"/>
  <c r="C355" i="1"/>
  <c r="G355" i="1" s="1"/>
  <c r="C354" i="1"/>
  <c r="G354" i="1" s="1"/>
  <c r="D353" i="1"/>
  <c r="C353" i="1"/>
  <c r="G353" i="1" s="1"/>
  <c r="D352" i="1"/>
  <c r="D351" i="1" s="1"/>
  <c r="C352" i="1"/>
  <c r="E351" i="1"/>
  <c r="D350" i="1"/>
  <c r="D349" i="1" s="1"/>
  <c r="C350" i="1"/>
  <c r="G350" i="1" s="1"/>
  <c r="E349" i="1"/>
  <c r="D345" i="1"/>
  <c r="C345" i="1"/>
  <c r="G345" i="1" s="1"/>
  <c r="C343" i="1"/>
  <c r="D340" i="1"/>
  <c r="C340" i="1"/>
  <c r="E338" i="1"/>
  <c r="D338" i="1"/>
  <c r="C338" i="1"/>
  <c r="G338" i="1" s="1"/>
  <c r="E335" i="1"/>
  <c r="D335" i="1"/>
  <c r="C335" i="1"/>
  <c r="G335" i="1" s="1"/>
  <c r="E333" i="1"/>
  <c r="D333" i="1"/>
  <c r="C333" i="1"/>
  <c r="G333" i="1" s="1"/>
  <c r="E327" i="1"/>
  <c r="D327" i="1"/>
  <c r="C327" i="1"/>
  <c r="G327" i="1" s="1"/>
  <c r="D319" i="1"/>
  <c r="C319" i="1"/>
  <c r="G319" i="1" s="1"/>
  <c r="E313" i="1"/>
  <c r="D313" i="1"/>
  <c r="C313" i="1"/>
  <c r="G313" i="1" s="1"/>
  <c r="E304" i="1"/>
  <c r="D304" i="1"/>
  <c r="C304" i="1"/>
  <c r="G304" i="1" s="1"/>
  <c r="E300" i="1"/>
  <c r="D300" i="1"/>
  <c r="C300" i="1"/>
  <c r="G300" i="1" s="1"/>
  <c r="E296" i="1"/>
  <c r="D296" i="1"/>
  <c r="C296" i="1"/>
  <c r="G296" i="1" s="1"/>
  <c r="E287" i="1"/>
  <c r="D287" i="1"/>
  <c r="C287" i="1"/>
  <c r="E281" i="1"/>
  <c r="D281" i="1"/>
  <c r="C281" i="1"/>
  <c r="G281" i="1" s="1"/>
  <c r="C279" i="1"/>
  <c r="E267" i="1"/>
  <c r="D267" i="1"/>
  <c r="D342" i="1" s="1"/>
  <c r="D344" i="1" s="1"/>
  <c r="C267" i="1"/>
  <c r="E262" i="1"/>
  <c r="D262" i="1"/>
  <c r="C262" i="1"/>
  <c r="G262" i="1" s="1"/>
  <c r="E259" i="1"/>
  <c r="D259" i="1"/>
  <c r="D258" i="1" s="1"/>
  <c r="D257" i="1" s="1"/>
  <c r="C259" i="1"/>
  <c r="C258" i="1" s="1"/>
  <c r="C257" i="1" s="1"/>
  <c r="E258" i="1"/>
  <c r="E254" i="1"/>
  <c r="D254" i="1"/>
  <c r="D251" i="1" s="1"/>
  <c r="C254" i="1"/>
  <c r="C251" i="1" s="1"/>
  <c r="G251" i="1" s="1"/>
  <c r="E251" i="1"/>
  <c r="E249" i="1"/>
  <c r="D249" i="1"/>
  <c r="C249" i="1"/>
  <c r="G249" i="1" s="1"/>
  <c r="E247" i="1"/>
  <c r="E242" i="1" s="1"/>
  <c r="D247" i="1"/>
  <c r="C247" i="1"/>
  <c r="G247" i="1" s="1"/>
  <c r="E245" i="1"/>
  <c r="D245" i="1"/>
  <c r="C245" i="1"/>
  <c r="G245" i="1" s="1"/>
  <c r="E243" i="1"/>
  <c r="D243" i="1"/>
  <c r="C243" i="1"/>
  <c r="G243" i="1" s="1"/>
  <c r="E240" i="1"/>
  <c r="D240" i="1"/>
  <c r="C240" i="1"/>
  <c r="G240" i="1" s="1"/>
  <c r="E238" i="1"/>
  <c r="D238" i="1"/>
  <c r="C238" i="1"/>
  <c r="G238" i="1" s="1"/>
  <c r="D236" i="1"/>
  <c r="C236" i="1"/>
  <c r="E234" i="1"/>
  <c r="D234" i="1"/>
  <c r="C234" i="1"/>
  <c r="G234" i="1" s="1"/>
  <c r="E232" i="1"/>
  <c r="D232" i="1"/>
  <c r="C232" i="1"/>
  <c r="G232" i="1" s="1"/>
  <c r="D228" i="1"/>
  <c r="C228" i="1"/>
  <c r="G228" i="1" s="1"/>
  <c r="E226" i="1"/>
  <c r="D226" i="1"/>
  <c r="C226" i="1"/>
  <c r="G226" i="1" s="1"/>
  <c r="D224" i="1"/>
  <c r="C224" i="1"/>
  <c r="G224" i="1" s="1"/>
  <c r="E222" i="1"/>
  <c r="D222" i="1"/>
  <c r="C222" i="1"/>
  <c r="G222" i="1" s="1"/>
  <c r="E220" i="1"/>
  <c r="D220" i="1"/>
  <c r="C220" i="1"/>
  <c r="G220" i="1" s="1"/>
  <c r="E218" i="1"/>
  <c r="D218" i="1"/>
  <c r="C218" i="1"/>
  <c r="G218" i="1" s="1"/>
  <c r="D216" i="1"/>
  <c r="C216" i="1"/>
  <c r="G216" i="1" s="1"/>
  <c r="D214" i="1"/>
  <c r="C214" i="1"/>
  <c r="G214" i="1" s="1"/>
  <c r="E211" i="1"/>
  <c r="D211" i="1"/>
  <c r="C211" i="1"/>
  <c r="E209" i="1"/>
  <c r="D209" i="1"/>
  <c r="C209" i="1"/>
  <c r="G209" i="1" s="1"/>
  <c r="E207" i="1"/>
  <c r="D207" i="1"/>
  <c r="C207" i="1"/>
  <c r="G207" i="1" s="1"/>
  <c r="E205" i="1"/>
  <c r="D205" i="1"/>
  <c r="C205" i="1"/>
  <c r="G205" i="1" s="1"/>
  <c r="E203" i="1"/>
  <c r="D203" i="1"/>
  <c r="C203" i="1"/>
  <c r="G203" i="1" s="1"/>
  <c r="E199" i="1"/>
  <c r="D199" i="1"/>
  <c r="C199" i="1"/>
  <c r="G199" i="1" s="1"/>
  <c r="E197" i="1"/>
  <c r="D197" i="1"/>
  <c r="C197" i="1"/>
  <c r="G197" i="1" s="1"/>
  <c r="E195" i="1"/>
  <c r="D195" i="1"/>
  <c r="C195" i="1"/>
  <c r="G195" i="1" s="1"/>
  <c r="E193" i="1"/>
  <c r="D193" i="1"/>
  <c r="C193" i="1"/>
  <c r="G193" i="1" s="1"/>
  <c r="E191" i="1"/>
  <c r="D191" i="1"/>
  <c r="C191" i="1"/>
  <c r="G191" i="1" s="1"/>
  <c r="E189" i="1"/>
  <c r="D189" i="1"/>
  <c r="C189" i="1"/>
  <c r="G189" i="1" s="1"/>
  <c r="E181" i="1"/>
  <c r="D181" i="1"/>
  <c r="C181" i="1"/>
  <c r="G181" i="1" s="1"/>
  <c r="D179" i="1"/>
  <c r="C179" i="1"/>
  <c r="E177" i="1"/>
  <c r="D177" i="1"/>
  <c r="C177" i="1"/>
  <c r="C176" i="1" s="1"/>
  <c r="G176" i="1" s="1"/>
  <c r="E174" i="1"/>
  <c r="D174" i="1"/>
  <c r="C174" i="1"/>
  <c r="G174" i="1" s="1"/>
  <c r="E170" i="1"/>
  <c r="D170" i="1"/>
  <c r="C170" i="1"/>
  <c r="E166" i="1"/>
  <c r="D166" i="1"/>
  <c r="C166" i="1"/>
  <c r="G166" i="1" s="1"/>
  <c r="D162" i="1"/>
  <c r="C162" i="1"/>
  <c r="C156" i="1" s="1"/>
  <c r="E156" i="1"/>
  <c r="D156" i="1"/>
  <c r="E154" i="1"/>
  <c r="D154" i="1"/>
  <c r="C154" i="1"/>
  <c r="D152" i="1"/>
  <c r="D150" i="1"/>
  <c r="E147" i="1"/>
  <c r="D147" i="1"/>
  <c r="C147" i="1"/>
  <c r="E144" i="1"/>
  <c r="E141" i="1" s="1"/>
  <c r="D144" i="1"/>
  <c r="D141" i="1" s="1"/>
  <c r="C144" i="1"/>
  <c r="C141" i="1" s="1"/>
  <c r="G141" i="1" s="1"/>
  <c r="E138" i="1"/>
  <c r="D138" i="1"/>
  <c r="C138" i="1"/>
  <c r="G138" i="1" s="1"/>
  <c r="E136" i="1"/>
  <c r="D136" i="1"/>
  <c r="C136" i="1"/>
  <c r="C135" i="1" s="1"/>
  <c r="G135" i="1" s="1"/>
  <c r="D135" i="1"/>
  <c r="E133" i="1"/>
  <c r="D133" i="1"/>
  <c r="C133" i="1"/>
  <c r="C132" i="1" s="1"/>
  <c r="E132" i="1"/>
  <c r="E129" i="1"/>
  <c r="D129" i="1"/>
  <c r="D128" i="1" s="1"/>
  <c r="C129" i="1"/>
  <c r="C128" i="1" s="1"/>
  <c r="G128" i="1" s="1"/>
  <c r="E128" i="1"/>
  <c r="E126" i="1"/>
  <c r="D126" i="1"/>
  <c r="C126" i="1"/>
  <c r="G126" i="1" s="1"/>
  <c r="E123" i="1"/>
  <c r="D123" i="1"/>
  <c r="C123" i="1"/>
  <c r="G123" i="1" s="1"/>
  <c r="E121" i="1"/>
  <c r="D121" i="1"/>
  <c r="D120" i="1" s="1"/>
  <c r="C121" i="1"/>
  <c r="C120" i="1" s="1"/>
  <c r="G120" i="1" s="1"/>
  <c r="E118" i="1"/>
  <c r="D118" i="1"/>
  <c r="C118" i="1"/>
  <c r="E116" i="1"/>
  <c r="D116" i="1"/>
  <c r="C116" i="1"/>
  <c r="E109" i="1"/>
  <c r="D109" i="1"/>
  <c r="C109" i="1"/>
  <c r="G109" i="1" s="1"/>
  <c r="D108" i="1"/>
  <c r="C108" i="1"/>
  <c r="G108" i="1" s="1"/>
  <c r="D102" i="1"/>
  <c r="C102" i="1"/>
  <c r="G102" i="1" s="1"/>
  <c r="E101" i="1"/>
  <c r="E100" i="1" s="1"/>
  <c r="D101" i="1"/>
  <c r="D100" i="1" s="1"/>
  <c r="C101" i="1"/>
  <c r="C100" i="1" s="1"/>
  <c r="E98" i="1"/>
  <c r="D98" i="1"/>
  <c r="D97" i="1" s="1"/>
  <c r="C98" i="1"/>
  <c r="C97" i="1"/>
  <c r="E95" i="1"/>
  <c r="D95" i="1"/>
  <c r="C95" i="1"/>
  <c r="G95" i="1" s="1"/>
  <c r="E93" i="1"/>
  <c r="D93" i="1"/>
  <c r="C93" i="1"/>
  <c r="E91" i="1"/>
  <c r="D91" i="1"/>
  <c r="C91" i="1"/>
  <c r="D89" i="1"/>
  <c r="C89" i="1"/>
  <c r="G89" i="1" s="1"/>
  <c r="E87" i="1"/>
  <c r="E86" i="1" s="1"/>
  <c r="D87" i="1"/>
  <c r="C87" i="1"/>
  <c r="D84" i="1"/>
  <c r="C84" i="1"/>
  <c r="G84" i="1" s="1"/>
  <c r="E82" i="1"/>
  <c r="D82" i="1"/>
  <c r="C82" i="1"/>
  <c r="G82" i="1" s="1"/>
  <c r="E79" i="1"/>
  <c r="D79" i="1"/>
  <c r="C79" i="1"/>
  <c r="E77" i="1"/>
  <c r="E74" i="1" s="1"/>
  <c r="D77" i="1"/>
  <c r="C77" i="1"/>
  <c r="D75" i="1"/>
  <c r="C75" i="1"/>
  <c r="C74" i="1" s="1"/>
  <c r="C66" i="1" s="1"/>
  <c r="E72" i="1"/>
  <c r="D72" i="1"/>
  <c r="C72" i="1"/>
  <c r="D69" i="1"/>
  <c r="E67" i="1"/>
  <c r="D67" i="1"/>
  <c r="C67" i="1"/>
  <c r="E62" i="1"/>
  <c r="D62" i="1"/>
  <c r="C62" i="1"/>
  <c r="G62" i="1" s="1"/>
  <c r="E59" i="1"/>
  <c r="D59" i="1"/>
  <c r="D58" i="1" s="1"/>
  <c r="C59" i="1"/>
  <c r="G59" i="1" s="1"/>
  <c r="E56" i="1"/>
  <c r="D56" i="1"/>
  <c r="C56" i="1"/>
  <c r="G56" i="1" s="1"/>
  <c r="E54" i="1"/>
  <c r="D54" i="1"/>
  <c r="D53" i="1" s="1"/>
  <c r="D47" i="1" s="1"/>
  <c r="C54" i="1"/>
  <c r="E53" i="1"/>
  <c r="D50" i="1"/>
  <c r="C50" i="1"/>
  <c r="G50" i="1" s="1"/>
  <c r="E48" i="1"/>
  <c r="D48" i="1"/>
  <c r="C48" i="1"/>
  <c r="E47" i="1"/>
  <c r="E45" i="1"/>
  <c r="D45" i="1"/>
  <c r="C45" i="1"/>
  <c r="G45" i="1" s="1"/>
  <c r="E43" i="1"/>
  <c r="D43" i="1"/>
  <c r="C43" i="1"/>
  <c r="E40" i="1"/>
  <c r="D40" i="1"/>
  <c r="C40" i="1"/>
  <c r="G40" i="1" s="1"/>
  <c r="E36" i="1"/>
  <c r="D36" i="1"/>
  <c r="C36" i="1"/>
  <c r="G36" i="1" s="1"/>
  <c r="E33" i="1"/>
  <c r="D33" i="1"/>
  <c r="C33" i="1"/>
  <c r="G33" i="1" s="1"/>
  <c r="E26" i="1"/>
  <c r="D26" i="1"/>
  <c r="C26" i="1"/>
  <c r="G26" i="1" s="1"/>
  <c r="E21" i="1"/>
  <c r="E18" i="1" s="1"/>
  <c r="D21" i="1"/>
  <c r="D18" i="1" s="1"/>
  <c r="C21" i="1"/>
  <c r="D19" i="1"/>
  <c r="C19" i="1"/>
  <c r="G19" i="1" s="1"/>
  <c r="C18" i="1"/>
  <c r="C349" i="1" l="1"/>
  <c r="F186" i="1"/>
  <c r="C53" i="1"/>
  <c r="G53" i="1" s="1"/>
  <c r="G54" i="1"/>
  <c r="G349" i="1"/>
  <c r="C372" i="1"/>
  <c r="F100" i="1"/>
  <c r="G101" i="1"/>
  <c r="C47" i="1"/>
  <c r="G48" i="1"/>
  <c r="E58" i="1"/>
  <c r="D74" i="1"/>
  <c r="E120" i="1"/>
  <c r="D188" i="1"/>
  <c r="E342" i="1"/>
  <c r="C351" i="1"/>
  <c r="G351" i="1" s="1"/>
  <c r="G352" i="1"/>
  <c r="C356" i="1"/>
  <c r="G356" i="1" s="1"/>
  <c r="G357" i="1"/>
  <c r="C360" i="1"/>
  <c r="G361" i="1"/>
  <c r="C363" i="1"/>
  <c r="G18" i="1"/>
  <c r="G136" i="1"/>
  <c r="G156" i="1"/>
  <c r="G133" i="1"/>
  <c r="C115" i="1"/>
  <c r="G115" i="1" s="1"/>
  <c r="G116" i="1"/>
  <c r="C58" i="1"/>
  <c r="C86" i="1"/>
  <c r="G86" i="1" s="1"/>
  <c r="F344" i="1"/>
  <c r="G47" i="1"/>
  <c r="G129" i="1"/>
  <c r="G258" i="1"/>
  <c r="G254" i="1"/>
  <c r="F125" i="1"/>
  <c r="C32" i="1"/>
  <c r="G32" i="1" s="1"/>
  <c r="G242" i="1"/>
  <c r="G58" i="1"/>
  <c r="G257" i="1"/>
  <c r="G97" i="1"/>
  <c r="G87" i="1"/>
  <c r="F140" i="1"/>
  <c r="G140" i="1" s="1"/>
  <c r="D348" i="1"/>
  <c r="C81" i="1"/>
  <c r="E140" i="1"/>
  <c r="E176" i="1"/>
  <c r="C188" i="1"/>
  <c r="G188" i="1" s="1"/>
  <c r="D242" i="1"/>
  <c r="E348" i="1"/>
  <c r="D32" i="1"/>
  <c r="D31" i="1" s="1"/>
  <c r="D66" i="1"/>
  <c r="D115" i="1"/>
  <c r="D114" i="1" s="1"/>
  <c r="D187" i="1"/>
  <c r="D186" i="1" s="1"/>
  <c r="D213" i="1"/>
  <c r="C342" i="1"/>
  <c r="C344" i="1" s="1"/>
  <c r="C125" i="1"/>
  <c r="C213" i="1"/>
  <c r="E344" i="1"/>
  <c r="D360" i="1"/>
  <c r="D359" i="1" s="1"/>
  <c r="D358" i="1" s="1"/>
  <c r="D377" i="1" s="1"/>
  <c r="E32" i="1"/>
  <c r="D140" i="1"/>
  <c r="D176" i="1"/>
  <c r="E188" i="1"/>
  <c r="C242" i="1"/>
  <c r="D375" i="1"/>
  <c r="D132" i="1"/>
  <c r="E135" i="1"/>
  <c r="C140" i="1"/>
  <c r="E66" i="1"/>
  <c r="D86" i="1"/>
  <c r="E97" i="1"/>
  <c r="E81" i="1" s="1"/>
  <c r="E108" i="1"/>
  <c r="E115" i="1"/>
  <c r="E213" i="1"/>
  <c r="E359" i="1"/>
  <c r="E257" i="1"/>
  <c r="G344" i="1" l="1"/>
  <c r="G100" i="1"/>
  <c r="F81" i="1"/>
  <c r="C187" i="1"/>
  <c r="G213" i="1"/>
  <c r="C362" i="1"/>
  <c r="G362" i="1" s="1"/>
  <c r="G363" i="1"/>
  <c r="G125" i="1"/>
  <c r="C114" i="1"/>
  <c r="G114" i="1" s="1"/>
  <c r="C31" i="1"/>
  <c r="G31" i="1" s="1"/>
  <c r="G342" i="1"/>
  <c r="C359" i="1"/>
  <c r="G359" i="1" s="1"/>
  <c r="G360" i="1"/>
  <c r="C348" i="1"/>
  <c r="C17" i="1"/>
  <c r="E114" i="1"/>
  <c r="D372" i="1"/>
  <c r="D81" i="1"/>
  <c r="D125" i="1"/>
  <c r="D378" i="1"/>
  <c r="E187" i="1"/>
  <c r="E358" i="1"/>
  <c r="E125" i="1"/>
  <c r="E31" i="1"/>
  <c r="G81" i="1" l="1"/>
  <c r="F17" i="1"/>
  <c r="C186" i="1"/>
  <c r="G186" i="1" s="1"/>
  <c r="G187" i="1"/>
  <c r="G348" i="1"/>
  <c r="C377" i="1"/>
  <c r="C378" i="1" s="1"/>
  <c r="D17" i="1"/>
  <c r="D265" i="1" s="1"/>
  <c r="E17" i="1"/>
  <c r="E186" i="1"/>
  <c r="G17" i="1" l="1"/>
  <c r="F265" i="1"/>
  <c r="C265" i="1"/>
  <c r="E265" i="1"/>
  <c r="G265" i="1" l="1"/>
  <c r="E345" i="1"/>
</calcChain>
</file>

<file path=xl/comments1.xml><?xml version="1.0" encoding="utf-8"?>
<comments xmlns="http://schemas.openxmlformats.org/spreadsheetml/2006/main">
  <authors>
    <author>Bayrakov</author>
  </authors>
  <commentList>
    <comment ref="C344" authorId="0">
      <text>
        <r>
          <rPr>
            <b/>
            <sz val="10"/>
            <color indexed="81"/>
            <rFont val="Tahoma"/>
            <family val="2"/>
            <charset val="204"/>
          </rPr>
          <t>Без учета целевых средств по родовым сертификатам</t>
        </r>
      </text>
    </comment>
    <comment ref="F344" authorId="0">
      <text>
        <r>
          <rPr>
            <b/>
            <sz val="10"/>
            <color indexed="81"/>
            <rFont val="Tahoma"/>
            <family val="2"/>
            <charset val="204"/>
          </rPr>
          <t>Без учета целевых средств по родовым сертификатам</t>
        </r>
      </text>
    </comment>
  </commentList>
</comments>
</file>

<file path=xl/sharedStrings.xml><?xml version="1.0" encoding="utf-8"?>
<sst xmlns="http://schemas.openxmlformats.org/spreadsheetml/2006/main" count="746" uniqueCount="739">
  <si>
    <t>КОДЫ</t>
  </si>
  <si>
    <t>форма по КФД</t>
  </si>
  <si>
    <t>0524312</t>
  </si>
  <si>
    <t xml:space="preserve"> Дата</t>
  </si>
  <si>
    <t>Орган, исполняющий бюджет  Финансовое управление Администрации городского округа Домодедово Московской области</t>
  </si>
  <si>
    <r>
      <t xml:space="preserve">Периодичность: </t>
    </r>
    <r>
      <rPr>
        <b/>
        <sz val="10"/>
        <rFont val="Times New Roman"/>
        <family val="1"/>
        <charset val="204"/>
      </rPr>
      <t xml:space="preserve">  квартальная                                                                       </t>
    </r>
  </si>
  <si>
    <t>по  ОКУД</t>
  </si>
  <si>
    <t>08</t>
  </si>
  <si>
    <r>
      <t xml:space="preserve">Единица измерения: </t>
    </r>
    <r>
      <rPr>
        <b/>
        <sz val="10"/>
        <rFont val="Times New Roman"/>
        <family val="1"/>
        <charset val="204"/>
      </rPr>
      <t>тыс.руб.</t>
    </r>
    <r>
      <rPr>
        <sz val="10"/>
        <rFont val="Times New Roman"/>
        <family val="1"/>
        <charset val="204"/>
      </rPr>
      <t xml:space="preserve">                                                                     </t>
    </r>
  </si>
  <si>
    <t>по  ОКЕИ</t>
  </si>
  <si>
    <t>384</t>
  </si>
  <si>
    <t>Код по бюджетной классификации</t>
  </si>
  <si>
    <t>Наименование показателя</t>
  </si>
  <si>
    <t xml:space="preserve">Бюджет, принятый Советом депутатов в установленном порядке </t>
  </si>
  <si>
    <t>% исполнения на отчетную дату</t>
  </si>
  <si>
    <t>годовое назначение</t>
  </si>
  <si>
    <t>3</t>
  </si>
  <si>
    <t>Раздел 1. ДОХОДЫ</t>
  </si>
  <si>
    <t>1 00 00000 00 0000 000</t>
  </si>
  <si>
    <t>НАЛОГОВЫЕ И НЕНАЛОГОВЫЕ ДОХОДЫ</t>
  </si>
  <si>
    <t>1 01 00000 00 0000 000</t>
  </si>
  <si>
    <t xml:space="preserve">НАЛОГИ НА ПРИБЫЛЬ, ДОХОДЫ </t>
  </si>
  <si>
    <t>1 01 01000 00 0000 110</t>
  </si>
  <si>
    <t xml:space="preserve">Налог на прибыль организаций                                                                                                                                                                            </t>
  </si>
  <si>
    <t>1 01 01012 02 0000 110</t>
  </si>
  <si>
    <t xml:space="preserve">Налог на прибыль организаций, зачисляемый в бюджеты субъектов Российской Федерации                                                                                                                      </t>
  </si>
  <si>
    <t>1 01 02000 01 0000 110</t>
  </si>
  <si>
    <t>Налог на доходы физических лиц</t>
  </si>
  <si>
    <t>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</si>
  <si>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Cyr"/>
        <charset val="204"/>
      </rPr>
      <t>1</t>
    </r>
    <r>
      <rPr>
        <sz val="9"/>
        <rFont val="Times New Roman Cyr"/>
        <family val="1"/>
        <charset val="204"/>
      </rPr>
      <t xml:space="preserve"> и 228 Налогового кодекса Российской Федерации</t>
    </r>
  </si>
  <si>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</si>
  <si>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</si>
  <si>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</si>
  <si>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</si>
  <si>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</si>
  <si>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</si>
  <si>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</si>
  <si>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</si>
  <si>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</si>
  <si>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</si>
  <si>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</si>
  <si>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</si>
  <si>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</si>
  <si>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</si>
  <si>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</si>
  <si>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</si>
  <si>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</si>
  <si>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</si>
  <si>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</si>
  <si>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</si>
  <si>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</si>
  <si>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 xml:space="preserve">Налог, взимаемый с налогоплательщиков, выбравших в качестве объекта налогообложения доходы                                                                                                              </t>
  </si>
  <si>
    <t>1 05 01011 01 0000 110</t>
  </si>
  <si>
    <t>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</si>
  <si>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</si>
  <si>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1 05 01020 01 0000 110</t>
  </si>
  <si>
    <t xml:space="preserve">Налог, взимаемый с налогоплательщиков, выбравших в качестве объекта налогообложения доходы, уменьшенные на величину расходов                                                                            </t>
  </si>
  <si>
    <t>1 05 01021 01 0000 110</t>
  </si>
  <si>
    <t>1 05 01022 01 0000 110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</si>
  <si>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</si>
  <si>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1 05 01050 01 0000 110</t>
  </si>
  <si>
    <t>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</si>
  <si>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</si>
  <si>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</si>
  <si>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</si>
  <si>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</si>
  <si>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</si>
  <si>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</si>
  <si>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 xml:space="preserve">Единый сельскохозяйственный налог </t>
  </si>
  <si>
    <t>1 05 03010 01 0000 110</t>
  </si>
  <si>
    <t>1 05 04000 02 0000 110</t>
  </si>
  <si>
    <t xml:space="preserve">Налог, взимаемый в связи с применением патентной системы налогообложения                                                                   </t>
  </si>
  <si>
    <t>1 05 04010 02 0000 110</t>
  </si>
  <si>
    <t xml:space="preserve">Налог, взимаемый в связи с применением патентной системы налогообложения, зачисляемый в бюджеты городских округов                                                                                       </t>
  </si>
  <si>
    <t>1 06 00000 00 0000 000</t>
  </si>
  <si>
    <t>НАЛОГИ НА ИМУЩЕСТВО</t>
  </si>
  <si>
    <t>1 06 01000 00 0000 110</t>
  </si>
  <si>
    <t>Налог на имущество физических лиц</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</si>
  <si>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</si>
  <si>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</si>
  <si>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1 06 02010 02 0000 110</t>
  </si>
  <si>
    <t xml:space="preserve">Налог на имущество организаций </t>
  </si>
  <si>
    <t xml:space="preserve">Налог на имущество организаций по имуществу, не входящему в Единую систему газоснабжения                                                                                                                </t>
  </si>
  <si>
    <t>1 06 02020 02 0000 110</t>
  </si>
  <si>
    <t xml:space="preserve">Налог на имущество организаций по имуществу, входящему в Единую систему газоснабжения                                                                                                                   </t>
  </si>
  <si>
    <t>1 06 06000 00 0000 110</t>
  </si>
  <si>
    <t>Земельный налог</t>
  </si>
  <si>
    <t>1 06 06030 03 0000 110</t>
  </si>
  <si>
    <t xml:space="preserve">Земельный налог с организаций
</t>
  </si>
  <si>
    <t>1 06 06032 04 0000 110</t>
  </si>
  <si>
    <t>Земельный налог с организаций, обладающих земельным участком, расположенным в границах городских округов</t>
  </si>
  <si>
    <t>1 06 06040 00 0000 110</t>
  </si>
  <si>
    <t>Земельный налог с физических лиц</t>
  </si>
  <si>
    <t>1 06 06042 04 0000 110</t>
  </si>
  <si>
    <t>Земельный налог с физических лиц,   обладающих земельным участком, расположенным в границах городских округов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</si>
  <si>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</si>
  <si>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</si>
  <si>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</si>
  <si>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</si>
  <si>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</si>
  <si>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РФ)</t>
  </si>
  <si>
    <t>1 08 04000 01 0000 110</t>
  </si>
  <si>
    <t>Государственная пошлина за совершение нотариальных действий (за исключением действий, совершаемых консульскими учреждениями РФ)</t>
  </si>
  <si>
    <t>1 08 07000 01 0000 110</t>
  </si>
  <si>
    <t>Государственная пошлина за государственную регистрацию, а также за совершение прочих юридически значимых действий</t>
  </si>
  <si>
    <t xml:space="preserve">1 08 07142 01 0000 110 </t>
  </si>
  <si>
    <t>Государственная пошлина за проведение уполномоченными органами исполнительной власти субъектов РФ государственного технического осмотра, регистрации тракторов, самоходных и иных машин, за выдачу удостоверения тракториста-машиниста (тракториста)</t>
  </si>
  <si>
    <t xml:space="preserve">1 08 07150 01 0000 110 </t>
  </si>
  <si>
    <t>Государственная пошлина за выдачу разрешения на установку рекламной конструкции</t>
  </si>
  <si>
    <t>1 08 07160 01 0000 110</t>
  </si>
  <si>
    <t>Государственная пошлина за выдачу ордера на квартиру</t>
  </si>
  <si>
    <t>1 09 00000 00 0000 000</t>
  </si>
  <si>
    <t xml:space="preserve">ЗАДОЛЖЕННОСТЬ И ПЕРЕРАСЧЕТЫ ПО ОТМЕНЕННЫМ НАЛОГАМ, СБОРАМ И ИНЫМ ОБЯЗАТЕЛЬНЫМ ПЛАТЕЖАМ </t>
  </si>
  <si>
    <t>1 09 01000 00 0000 110</t>
  </si>
  <si>
    <t xml:space="preserve">Налог на прибыль  организаций, зачислявшийся до 1 января 2005 года в местные бюджеты  </t>
  </si>
  <si>
    <t>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</si>
  <si>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  </t>
  </si>
  <si>
    <t>1 09 04000 00 0000 110</t>
  </si>
  <si>
    <t>Налоги на имущество</t>
  </si>
  <si>
    <t>1 09 04050 00 0000 110</t>
  </si>
  <si>
    <t>Земельный налог (по обязательствам, возникшим до 1 января 2006 года)</t>
  </si>
  <si>
    <t>1 09 04052 04 0000 110</t>
  </si>
  <si>
    <t>Земельный налог (по обязательствам, возникшим до 1 января 2006 года), мобилизуемый на территориях городских округов</t>
  </si>
  <si>
    <t>1 09 06000 02 0000 110</t>
  </si>
  <si>
    <t>Прочие налоги и сборы (по отмененным налогам и сборам субъектов РФ)</t>
  </si>
  <si>
    <t>1 09 06010 02 0000 110</t>
  </si>
  <si>
    <t>Налог с продаж</t>
  </si>
  <si>
    <t>1 09 07000 00 0000 110</t>
  </si>
  <si>
    <t>Прочие налоги и сборы (по отмененным местным налогам и сборам)</t>
  </si>
  <si>
    <t>1 09 07010 00 0000 110</t>
  </si>
  <si>
    <t>Налог на рекламу</t>
  </si>
  <si>
    <t>1 09 07012 04 0000 110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</si>
  <si>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</si>
  <si>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</si>
  <si>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</si>
  <si>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</si>
  <si>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</si>
  <si>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1 09 07050 00 0000 110</t>
  </si>
  <si>
    <t>Прочие местные налоги и сборы</t>
  </si>
  <si>
    <t>1 09 07052 04 0000 110</t>
  </si>
  <si>
    <t>Прочие местные налоги и сборы, мобилизуемые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</si>
  <si>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</si>
  <si>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</si>
  <si>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</si>
  <si>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РФ, субъектам РФ и муниципальным образованиям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</si>
  <si>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</si>
  <si>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</si>
  <si>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1 11 03000 00 0000 120</t>
  </si>
  <si>
    <t>Проценты, полученные от предоставления бюджетных кредитов внутри страны</t>
  </si>
  <si>
    <t>1 11 03040 04 0000 120</t>
  </si>
  <si>
    <t>Проценты, полученные от предоставления бюджетных кредитов внутри страны за счет средств   бюджетов городских округов</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</si>
  <si>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</si>
  <si>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</si>
  <si>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</si>
  <si>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</si>
  <si>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</si>
  <si>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</si>
  <si>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1 11 05020 00 0000 120</t>
  </si>
  <si>
    <t>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t>
  </si>
  <si>
    <t>1 11 05024 04 0000 120</t>
  </si>
  <si>
    <t>Арендная плата и поступления от продажи права на заключение договоров аренды за земли, находящиеся в собственности городских округов</t>
  </si>
  <si>
    <t>1 11 05030 00 0000 120</t>
  </si>
  <si>
    <t>Доходы от сдачи в аренду имущества, находящегося в оперативном управлении органов гос.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</si>
  <si>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</si>
  <si>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</si>
  <si>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</si>
  <si>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</si>
  <si>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</si>
  <si>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</si>
  <si>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</si>
  <si>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</si>
  <si>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</si>
  <si>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</si>
  <si>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</si>
  <si>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</si>
  <si>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</si>
  <si>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</si>
  <si>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</si>
  <si>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</si>
  <si>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</si>
  <si>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</si>
  <si>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</si>
  <si>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</si>
  <si>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</si>
  <si>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</si>
  <si>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</si>
  <si>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</si>
  <si>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</si>
  <si>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</si>
  <si>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</si>
  <si>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</si>
  <si>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</si>
  <si>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</si>
  <si>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</si>
  <si>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</si>
  <si>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1 12 00000 00 0000 000</t>
  </si>
  <si>
    <t>ПЛАТЕЖИ ПРИ ПОЛЬЗОВАНИИ ПРИРОДНЫМИ РЕСУРСАМИ</t>
  </si>
  <si>
    <t>1 12 01000 01 0000 120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</si>
  <si>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</si>
  <si>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</si>
  <si>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</si>
  <si>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1 12 01 020 01 0000 120</t>
  </si>
  <si>
    <t>Плата за выбросы загрязняющих веществ в атмосферный воздух передвижными объектами</t>
  </si>
  <si>
    <t>1 12 01 030 01 0000 120</t>
  </si>
  <si>
    <t>Плата за сбросы загрязняющих веществ в водные объекты</t>
  </si>
  <si>
    <t>1 12 01040 01 0000 120</t>
  </si>
  <si>
    <t>Плата за размещение отходов производства и потребления</t>
  </si>
  <si>
    <t>1 13 00000 00 0000 000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</si>
  <si>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</si>
  <si>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</si>
  <si>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</si>
  <si>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</si>
  <si>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</si>
  <si>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</si>
  <si>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</si>
  <si>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1 13 01990 00 0000 130</t>
  </si>
  <si>
    <t>Прочие доходы от оказания платных услуг (работ)</t>
  </si>
  <si>
    <t>1 13 01994 04 0000 130</t>
  </si>
  <si>
    <t>Прочие доходы  от оказания платных услуг (работ) получателями средств бюджетов городских округов</t>
  </si>
  <si>
    <t>1 13 02000 00 0000 130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</si>
  <si>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</si>
  <si>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</si>
  <si>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</si>
  <si>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</si>
  <si>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</si>
  <si>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</si>
  <si>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</si>
  <si>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</si>
  <si>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</si>
  <si>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</si>
  <si>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</si>
  <si>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1 14 01000 00 0000 410</t>
  </si>
  <si>
    <t>Доходы от продажи квартир</t>
  </si>
  <si>
    <t>1 14 01040 04 0000 410</t>
  </si>
  <si>
    <t>Доходы  от продажи квартир, находящихся в собственности городских округов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</si>
  <si>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</si>
  <si>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</si>
  <si>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</si>
  <si>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</si>
  <si>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</si>
  <si>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</si>
  <si>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</si>
  <si>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</si>
  <si>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</si>
  <si>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</si>
  <si>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1 14 06010 00 0000 430</t>
  </si>
  <si>
    <t>Доходы от продажи земельных участков, государственная собственность на которые не разграничена</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</si>
  <si>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</si>
  <si>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</si>
  <si>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</si>
  <si>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</si>
  <si>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</si>
  <si>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</si>
  <si>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</si>
  <si>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</si>
  <si>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</si>
  <si>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</si>
  <si>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</si>
  <si>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</si>
  <si>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1 16 00000 00 0000 000</t>
  </si>
  <si>
    <t>ШТРАФЫ, САНКЦИИ, ВОЗМЕЩЕНИЕ УЩЕРБА</t>
  </si>
  <si>
    <t>1 16 03000 00 0000 140</t>
  </si>
  <si>
    <t xml:space="preserve">Денежные взыскания (штрафы) за нарушение законодательства о налогах и сборах </t>
  </si>
  <si>
    <t>1 16 03010 01 0000 140</t>
  </si>
  <si>
    <t>Денежные взыскания (штрафы) за нарушение законодательства о налогах и сборах, предусмотренные статьями 116, 118, 119.1, пунктом 1 и 2 статьи 120, статьями 125, 126, 128, 129, 129.1, 132, 133, 134, 135, 135.1  Налогового кодекса РФ, а также штрафы, взыскание которых осуществляется на основании ранее действовавшей статьи 117 НК РФ</t>
  </si>
  <si>
    <t>1 16 03030 01 0000 140</t>
  </si>
  <si>
    <t xml:space="preserve">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 </t>
  </si>
  <si>
    <t>1 16 03 050 01 0000 140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</si>
  <si>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</si>
  <si>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1 16 03 050 01 6000 140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</si>
  <si>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</si>
  <si>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</si>
  <si>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</si>
  <si>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</si>
  <si>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</si>
  <si>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</si>
  <si>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</si>
  <si>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</si>
  <si>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</si>
  <si>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1 16 18000 00 0000 140</t>
  </si>
  <si>
    <t>Денежные взыскания (штрафы) за нарушение бюджетного законодательства РФ</t>
  </si>
  <si>
    <t>1 16 18040 04 0000 140</t>
  </si>
  <si>
    <t>Денежные взыскания (штрафы) за нарушение бюджетного законодательства  (в части  бюджетов городских округов)</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</si>
  <si>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</si>
  <si>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</si>
  <si>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</si>
  <si>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</si>
  <si>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</si>
  <si>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</si>
  <si>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</si>
  <si>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</si>
  <si>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1 16 25000 01 0000 140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</si>
  <si>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водного законодательства</t>
  </si>
  <si>
    <t>1 16 25010 01 0000 140</t>
  </si>
  <si>
    <t>Денежные взыскания (штрафы) за нарушения законодательства о недрах</t>
  </si>
  <si>
    <t>1 16 25030 01 0000 140</t>
  </si>
  <si>
    <t xml:space="preserve">Денежные взыскания (штрафы) за нарушение законодательства об охране и использовании животного мира </t>
  </si>
  <si>
    <t>1 16 25040 01 0000 140</t>
  </si>
  <si>
    <t>Денежные взыскания (штрафы) за нарушение законодательства об экологической экспертизе</t>
  </si>
  <si>
    <t>1 16 25050 01 0000 140</t>
  </si>
  <si>
    <t>Денежные взыскания (штрафы) за нарушение законодательства в области охраны окружающей среды</t>
  </si>
  <si>
    <t>1 16 25060 01 0000 140</t>
  </si>
  <si>
    <t>Денежные взыскания (штрафы) за нарушение земельного законодательства</t>
  </si>
  <si>
    <t>1 16 25080 01 0000 140</t>
  </si>
  <si>
    <t>Денежные взыскания (штрафы) за нарушение водного законодательства</t>
  </si>
  <si>
    <t>1 16 25083 04 0000 140</t>
  </si>
  <si>
    <t>Денежные взыскания (штрафы) за нарушение водного законодательства, установленные на водных объектах, находящихся в собственности городских округов</t>
  </si>
  <si>
    <t>1 16 27000 01 0000 140</t>
  </si>
  <si>
    <t>Денежные взыскания (штрафы) за нарушение ФЗ "О пожарной безопасности"</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</si>
  <si>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</si>
  <si>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</si>
  <si>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1 16 30000 01 0000 140</t>
  </si>
  <si>
    <t>Денежные взыскания (штрафы) за административные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</si>
  <si>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</si>
  <si>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</si>
  <si>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</si>
  <si>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</si>
  <si>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1 16 30030 01 0000 140</t>
  </si>
  <si>
    <t>Прочие денежные взыскания (штрафы) за правонарушения в области дорожного движения</t>
  </si>
  <si>
    <t>1 16 33000 00 0000 140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</si>
  <si>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t>
  </si>
  <si>
    <t>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</si>
  <si>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</si>
  <si>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</si>
  <si>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</si>
  <si>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1 16 51020 02 0000 140</t>
  </si>
  <si>
    <t>Денежные взыскания (штрафы), установленные законами субъектов РФ за несоблюдение муниципальных правовых актов, зачисляемые в бюджеты городских округов</t>
  </si>
  <si>
    <t>1 16 90000 00 0000 140</t>
  </si>
  <si>
    <t>Прочие поступления от денежных взысканий (штрафов) и иных сумм в возмещение ущерба</t>
  </si>
  <si>
    <t>1 16 90040 04 0000 140</t>
  </si>
  <si>
    <t>Прочие поступления от денежных взысканий (штрафов) и иных сумм в возмещении ущерба, зачисляемые в  бюджеты городских округов</t>
  </si>
  <si>
    <t>1 17 00000 00 0000 000</t>
  </si>
  <si>
    <t>ПРОЧИЕ НЕНАЛОГОВЫЕ ДОХОДЫ</t>
  </si>
  <si>
    <t>1 17 01000 00 0000 180</t>
  </si>
  <si>
    <t>Невыясненные поступления</t>
  </si>
  <si>
    <t>1 17 01040 04 0000 180</t>
  </si>
  <si>
    <t>Невыясненные поступления, зачисляемые в  бюджеты городских округов</t>
  </si>
  <si>
    <t>1 17 02000 00 0000 180</t>
  </si>
  <si>
    <t>Возмещение потерь сельскохозяйственного производства, связанных с  изъятием сельскохозяйственных угодий</t>
  </si>
  <si>
    <t>1 17 02000 04 0000 180</t>
  </si>
  <si>
    <t xml:space="preserve">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t>
  </si>
  <si>
    <t>1 17 05000 00 0000 180</t>
  </si>
  <si>
    <t>Прочие неналоговые доходы</t>
  </si>
  <si>
    <t>1 17 05040 04 0000 180</t>
  </si>
  <si>
    <t>Прочие неналоговые доходы  бюджетов городских округов</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</si>
  <si>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</si>
  <si>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</si>
  <si>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1 17 05 040 04 0002 180</t>
  </si>
  <si>
    <t>Прочие неналоговые доходы бюджетов городских округов (платежи за вырубку зеленых насаждений)</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</si>
  <si>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</si>
  <si>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</si>
  <si>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2 00 00000 00 0000 000</t>
  </si>
  <si>
    <t>БЕЗВОЗМЕЗДНЫЕ ПОСТУПЛЕНИЯ</t>
  </si>
  <si>
    <t>2 02 00000 00 0000 000</t>
  </si>
  <si>
    <t>Безвозмездные поступления от др. бюджетов бюджетной системы РФ</t>
  </si>
  <si>
    <t>2 02 20000 00 0000 150</t>
  </si>
  <si>
    <t>Субсидии бюджетам субъектов РФ и муниципальных образований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</si>
  <si>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</si>
  <si>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</si>
  <si>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</si>
  <si>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</si>
  <si>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</si>
  <si>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</si>
  <si>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</si>
  <si>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</si>
  <si>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2 02 25 187 00 0000 150
</t>
  </si>
  <si>
    <t>Субсидии бюджетам на поддержку образования для детей с ограниченными возможностями здоровья</t>
  </si>
  <si>
    <t xml:space="preserve">2 02 25 187 04 0000 150
</t>
  </si>
  <si>
    <t>Субсидии бюджетам городских округов на поддержку образования для детей с ограниченными возможностями здоровья</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</si>
  <si>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</si>
  <si>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</si>
  <si>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</si>
  <si>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</si>
  <si>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</si>
  <si>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</si>
  <si>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</si>
  <si>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</si>
  <si>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</si>
  <si>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</si>
  <si>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2 02 25 495 04 0000 150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</si>
  <si>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</si>
  <si>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2 02 25497 00 0000 151
</t>
  </si>
  <si>
    <t>Субсидии бюджетам на реализацию мероприятий по обеспечению жильем молодых семей</t>
  </si>
  <si>
    <t xml:space="preserve">2 02 25497 04 0000 151
</t>
  </si>
  <si>
    <t>Субсидии бюджетам городских округов на реализацию мероприятий по обеспечению жильем молодых семей</t>
  </si>
  <si>
    <t>2 02 25 519 00 0000 150</t>
  </si>
  <si>
    <t>Субсидия бюджетам на поддержку отрасли культуры</t>
  </si>
  <si>
    <t>2 02 25 519 04 0000 150</t>
  </si>
  <si>
    <t>Субсидия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</si>
  <si>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</si>
  <si>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</si>
  <si>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</si>
  <si>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</si>
  <si>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2 02 25 567 00 0000 150</t>
  </si>
  <si>
    <t>Субсидии бюджетам на обеспечение устойчивого развития сельских территорий</t>
  </si>
  <si>
    <t>2 02 25 567 04 0000 150</t>
  </si>
  <si>
    <t>Субсидии бюджетам городских округов на обеспечение устойчивого развития сельских территорий</t>
  </si>
  <si>
    <t>2 02 27 112 00 0000 150</t>
  </si>
  <si>
    <t>Субсидии бюджетам на софинансирование капитальных вложений в объекты муниципальной собственности</t>
  </si>
  <si>
    <t>2 02 27 112 04 0000 150</t>
  </si>
  <si>
    <t>Субсидии бюджетам городских округов на софинансирование капитальных вложений в объекты муниципальной собственности</t>
  </si>
  <si>
    <t>2 02 29999 00 0000 150</t>
  </si>
  <si>
    <t>Прочие субсидии</t>
  </si>
  <si>
    <t>2 02 29999 04 0000 150</t>
  </si>
  <si>
    <t>Прочие субсидии бюджетам городских округов</t>
  </si>
  <si>
    <t>2 02 30000 00 0000 150</t>
  </si>
  <si>
    <t>Субвенции бюджетам субъектов РФ и муниципальных образований</t>
  </si>
  <si>
    <t>2 02 03002 00 0000 150</t>
  </si>
  <si>
    <t>Субвенции бюджетам на осуществление полномочий по подготовке проведения статистических переписей</t>
  </si>
  <si>
    <t>2 02 03002 04 0000 150</t>
  </si>
  <si>
    <t>Субвенции бюджетам городских округов на осуществление полномочий по подготовке проведения статистических переписей</t>
  </si>
  <si>
    <t>2 02 03007 00 0000 150</t>
  </si>
  <si>
    <t>Субвенции бюджетам на составление (изменений и дополнение) списков кандидатов в присяжные заседатели федеральных судов общей юрисдикции в РФ</t>
  </si>
  <si>
    <t>2 02 03007 04 0000 150</t>
  </si>
  <si>
    <t>Субвенции бюджетам городских округов на составление (изменений и дополнение) списков кандидатов в присяжные заседатели федеральных судов общей юрисдикции в РФ</t>
  </si>
  <si>
    <t>2 02 30021 00 0000 150</t>
  </si>
  <si>
    <t>Субвенции бюджетам муниципальных образований на ежемесячное денежное вознаграждение за классное руководство</t>
  </si>
  <si>
    <t>2 02 30021 04 0000 150</t>
  </si>
  <si>
    <t>Субвенции бюджетам городских округов на ежемесячное денежное вознаграждение за классное руководство</t>
  </si>
  <si>
    <t>2 02 30022 00 0000 150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</si>
  <si>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</si>
  <si>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2 02 30022 04 0000 150</t>
  </si>
  <si>
    <t>Субвенции бюджетам городских округов на предоставление гражданам субсидий на оплату жилого помещения и коммунальных услуг</t>
  </si>
  <si>
    <t>2 02 30024 00 0000 150</t>
  </si>
  <si>
    <t>Субвенции местным бюджетам на выполнение передаваемых полномочий субъектов РФ</t>
  </si>
  <si>
    <t>2 02 30024 04 0000 150</t>
  </si>
  <si>
    <t>Субвенции бюджетам городских округов на выполнение передаваемых полномочий субъектов РФ</t>
  </si>
  <si>
    <t>2 02 03026 00 0000 150</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</si>
  <si>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</si>
  <si>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2 02 03026 04 0000 150</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</si>
  <si>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</si>
  <si>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2 02 30029 00 0000 150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</si>
  <si>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</si>
  <si>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2 02 30029 04 0000 150</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</si>
  <si>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</si>
  <si>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2 02 03077 00 0000 150</t>
  </si>
  <si>
    <t>Субвенции бюджетам на приобретение жилья гражданам, уволенным с военной службы (службы), и приравненными к ним лицами</t>
  </si>
  <si>
    <t>2 02 03077 04 0000 150</t>
  </si>
  <si>
    <t>Субвенции бюджетам городских округов на приобретение жилья гражданам, уволенным с военной службы (службы), и приравненными к ним лицами</t>
  </si>
  <si>
    <t>2 02 03078 00 0000 150</t>
  </si>
  <si>
    <t>Субвенции бюджетам на модернизацию региональных систем общего образования</t>
  </si>
  <si>
    <t>2 02 03078 04 0000 150</t>
  </si>
  <si>
    <t>Субвенции бюджетам городских округов на модернизацию региональных систем общего образования</t>
  </si>
  <si>
    <t>2 02 35082 00 0000 150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</si>
  <si>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</si>
  <si>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</si>
  <si>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</si>
  <si>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</si>
  <si>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</si>
  <si>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</si>
  <si>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</si>
  <si>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2 02 35 134 00 0000 150</t>
  </si>
  <si>
    <t>Субвенции бюджетам на осуществление полномочий по обеспечению жильем отдельных категорий граждан, установленных Федеральнымзаконом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</si>
  <si>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</si>
  <si>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</si>
  <si>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</si>
  <si>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</si>
  <si>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</si>
  <si>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</si>
  <si>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2 02 39999 00 0000 150</t>
  </si>
  <si>
    <t>Прочие субвенции</t>
  </si>
  <si>
    <t>2 02 39999 04 0000 150</t>
  </si>
  <si>
    <t>Прочие субвенции бюджетам городских округов</t>
  </si>
  <si>
    <t>2 02 40000 00 0000 150</t>
  </si>
  <si>
    <t>Иные межбюджетные трансферты</t>
  </si>
  <si>
    <t>2 02 45160 00 0000 150</t>
  </si>
  <si>
    <t>Межбюджетные трансферты, передаваемые бюджетам для компенсации дополнительных расходов, возникающих в результате решений, принятых органами власти другого уровня</t>
  </si>
  <si>
    <t>2 02 45160 04 0000 150</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</si>
  <si>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</si>
  <si>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2 02 45 426 00 0000 150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</si>
  <si>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</si>
  <si>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</si>
  <si>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</si>
  <si>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</si>
  <si>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</si>
  <si>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</si>
  <si>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</si>
  <si>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2 02 49999 00 0000 150</t>
  </si>
  <si>
    <t>Прочие межбюджетные трансферты</t>
  </si>
  <si>
    <t>2 02 49999 04 0000 150</t>
  </si>
  <si>
    <t>Прочие межбюджетные трансферты, передаваемые бюджетам городских округов</t>
  </si>
  <si>
    <t>2 07 00000 00 0000 150</t>
  </si>
  <si>
    <t>ПРОЧИЕ БЕЗВОЗМЕЗДНЫЕ ПОСТУПЛЕНИЯ</t>
  </si>
  <si>
    <t>2 07 04010 04 0000 150</t>
  </si>
  <si>
    <t xml:space="preserve">Поступления от денежных пожертвований, предоставляемых физическими лицами получателям средств бюджетов городских округов                                                                                </t>
  </si>
  <si>
    <t>2 07 04020 04 0000 150</t>
  </si>
  <si>
    <t>2 07 04050 04 0000 150</t>
  </si>
  <si>
    <t xml:space="preserve">Прочие безвозмездные поступления в бюджеты городских округов                                                                                                                                            </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</si>
  <si>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</si>
  <si>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</si>
  <si>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2 07 04 050 04 0423 150</t>
  </si>
  <si>
    <t>Прочие безвозмездные поступления в бюджет городского округа на развитие территории микрорайона Западный</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</si>
  <si>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</si>
  <si>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СУБСИДИЙ,СУБВЕНЦИЙ И ИНЫХ МЕЖБЮДЖЕТНЫХ ТРАНСФЕРТОВ,ИМЕЮЩИХ ЦЕЛЕВОЕ НАЗНАЧЕНИЕ,ПРОШЛЫХ ЛЕТ</t>
  </si>
  <si>
    <t>2 18 00000 00 0000 150</t>
  </si>
  <si>
    <t>Доходы бюджетов бюджетной системы Российской Федерации от возврата организациями остатков субсидий прошлых лет</t>
  </si>
  <si>
    <t>2 18 04000 04 0000 150</t>
  </si>
  <si>
    <t>Доходы бюджетов городских округов от возврата организациями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</si>
  <si>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</si>
  <si>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</si>
  <si>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</si>
  <si>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</si>
  <si>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</si>
  <si>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</si>
  <si>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2 19 45160 04 0000 151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</si>
  <si>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</si>
  <si>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</si>
  <si>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</si>
  <si>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8 90 00000 00 0000 000</t>
  </si>
  <si>
    <t xml:space="preserve">                    ВСЕГО  ДОХОДОВ</t>
  </si>
  <si>
    <t>РАЗДЕЛ 2. Р А С Х О Д Ы</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</si>
  <si>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</si>
  <si>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</si>
  <si>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</si>
  <si>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</si>
  <si>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</si>
  <si>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</si>
  <si>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0104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</si>
  <si>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</si>
  <si>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</si>
  <si>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</si>
  <si>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</si>
  <si>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</si>
  <si>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</si>
  <si>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</si>
  <si>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</si>
  <si>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</si>
  <si>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</si>
  <si>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</si>
  <si>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0112</t>
  </si>
  <si>
    <t>Прикладные и научные исследования в области общегосударственных вопросов</t>
  </si>
  <si>
    <t>0113</t>
  </si>
  <si>
    <t>Другие общегосударственные вопросы</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</si>
  <si>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</si>
  <si>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</si>
  <si>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</si>
  <si>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</si>
  <si>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</si>
  <si>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</si>
  <si>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0302</t>
  </si>
  <si>
    <t>Органы внутренних дел</t>
  </si>
  <si>
    <t>0304</t>
  </si>
  <si>
    <t>Органы юстиции</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</si>
  <si>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</si>
  <si>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</si>
  <si>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</si>
  <si>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</si>
  <si>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</si>
  <si>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</si>
  <si>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0400</t>
  </si>
  <si>
    <t>Национальная экономика</t>
  </si>
  <si>
    <t>0402</t>
  </si>
  <si>
    <t>Топливно -  энергетический комплекс</t>
  </si>
  <si>
    <t>0405</t>
  </si>
  <si>
    <t>Сельское хозяйство и рыболовство</t>
  </si>
  <si>
    <t>0406</t>
  </si>
  <si>
    <t>Водные ресурсы</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</si>
  <si>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</si>
  <si>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</si>
  <si>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</si>
  <si>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</si>
  <si>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</si>
  <si>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</si>
  <si>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</si>
  <si>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</si>
  <si>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</si>
  <si>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</si>
  <si>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</si>
  <si>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</si>
  <si>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</si>
  <si>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</si>
  <si>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</si>
  <si>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</si>
  <si>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</si>
  <si>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</si>
  <si>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</si>
  <si>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</si>
  <si>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</si>
  <si>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</si>
  <si>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</si>
  <si>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</si>
  <si>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</si>
  <si>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</si>
  <si>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</si>
  <si>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</si>
  <si>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</si>
  <si>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</si>
  <si>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</si>
  <si>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</si>
  <si>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</si>
  <si>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</si>
  <si>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</si>
  <si>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</si>
  <si>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</si>
  <si>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</si>
  <si>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0706</t>
  </si>
  <si>
    <t>Высшее профессиональное образование</t>
  </si>
  <si>
    <t>0707</t>
  </si>
  <si>
    <t>Молодежная политика и оздоровление детей</t>
  </si>
  <si>
    <t>0709</t>
  </si>
  <si>
    <t>Другие вопросы в области образования</t>
  </si>
  <si>
    <t>0800</t>
  </si>
  <si>
    <t>Культура, кинематография</t>
  </si>
  <si>
    <t>0801</t>
  </si>
  <si>
    <t xml:space="preserve">Культура </t>
  </si>
  <si>
    <t>0802</t>
  </si>
  <si>
    <t>Кинематография</t>
  </si>
  <si>
    <t>0803</t>
  </si>
  <si>
    <t>0804</t>
  </si>
  <si>
    <t xml:space="preserve">Другие вопросы  в области культуры, кинематографии </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</si>
  <si>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</si>
  <si>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</si>
  <si>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</si>
  <si>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</si>
  <si>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</si>
  <si>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</si>
  <si>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</si>
  <si>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</si>
  <si>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</si>
  <si>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</si>
  <si>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0906</t>
  </si>
  <si>
    <t>Заготовка, переработка, хранение и обеспечение безопасности донорской крови и ее компонентов</t>
  </si>
  <si>
    <t>0908</t>
  </si>
  <si>
    <t>0909</t>
  </si>
  <si>
    <t>Другие вопросы в области здравоохранения, физической культуры и спорта</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</si>
  <si>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</si>
  <si>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</si>
  <si>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</si>
  <si>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</si>
  <si>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</si>
  <si>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</si>
  <si>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</si>
  <si>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</si>
  <si>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</si>
  <si>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</si>
  <si>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</si>
  <si>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</si>
  <si>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</si>
  <si>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</si>
  <si>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1101</t>
  </si>
  <si>
    <t>Физическая культура</t>
  </si>
  <si>
    <t>1200</t>
  </si>
  <si>
    <t>Средства массовой информации</t>
  </si>
  <si>
    <t>1201</t>
  </si>
  <si>
    <t>Телевидение и радиовещание</t>
  </si>
  <si>
    <t>1202</t>
  </si>
  <si>
    <t>Периодическая печать и издательства</t>
  </si>
  <si>
    <t>1300</t>
  </si>
  <si>
    <t xml:space="preserve"> Обслуживание государственного и муниципального долга</t>
  </si>
  <si>
    <t>1301</t>
  </si>
  <si>
    <t>Обслуживание государственного внутреннего и муниципального долга</t>
  </si>
  <si>
    <t>1400</t>
  </si>
  <si>
    <t>Межбюджетные трансферты общего характера бюджетам субъектов Российской Федерации и муниципальных образований</t>
  </si>
  <si>
    <t>1403</t>
  </si>
  <si>
    <t>Прочие межбюджетные трансферты общего характера</t>
  </si>
  <si>
    <t>9600</t>
  </si>
  <si>
    <t>ИТОГО РАСХОДОВ</t>
  </si>
  <si>
    <t>9700</t>
  </si>
  <si>
    <t>Итого внутренних оборотов</t>
  </si>
  <si>
    <t>9800</t>
  </si>
  <si>
    <t>ВСЕГО РАСХОДОВ</t>
  </si>
  <si>
    <t>7900</t>
  </si>
  <si>
    <t>РАЗДЕЛ 3.                                                                                                                                                             ПРОФИЦИТ БЮДЖЕТА (со знаком "плюс") ДЕФИЦИТ БЮДЖЕТА (со знаком "минус")</t>
  </si>
  <si>
    <t>РАЗДЕЛ 4.</t>
  </si>
  <si>
    <t>ИСТОЧНИКИ ВНУТРЕННЕГО ФИНАНСИРОВАНИЯ ДЕФИЦИТОВ БЮДЖЕТОВ СУБЪЕКТОВ РОССИЙСКОЙ ФЕДЕРАЦИИ И МЕСТНЫХ БЮДЖЕТОВ</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</si>
  <si>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</si>
  <si>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</si>
  <si>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</si>
  <si>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</si>
  <si>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</si>
  <si>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</si>
  <si>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</si>
  <si>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</si>
  <si>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</si>
  <si>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</si>
  <si>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</si>
  <si>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</si>
  <si>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000 01 03 00 00 00 0000 700</t>
  </si>
  <si>
    <t>Получение бюджетных кредитов от  других бюджетов бюджетной системы Российской Федерации</t>
  </si>
  <si>
    <t>017 01 03 00 00 04 0000 710</t>
  </si>
  <si>
    <t>Получение бюджетных кредитов от  других бюджетов бюджетной системы Российской Федерации городским округом в валюте Российской Федерации</t>
  </si>
  <si>
    <t>000 01 03 00 00 00 0000 800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</si>
  <si>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</si>
  <si>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017 01 03 00 00 04 0000 810</t>
  </si>
  <si>
    <t>Погашение бюджетом городского округа кредитов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</si>
  <si>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</si>
  <si>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</si>
  <si>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</si>
  <si>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</si>
  <si>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</si>
  <si>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</si>
  <si>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</si>
  <si>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бюджета городского округа</t>
  </si>
  <si>
    <t>000 01 05 02 00 00 0000 600</t>
  </si>
  <si>
    <t>Уменьшение прочих остатков средств бюджетов</t>
  </si>
  <si>
    <t>000 01 05 02 01 00 0000 610</t>
  </si>
  <si>
    <t>017 01 05 02 01 04 0000 610</t>
  </si>
  <si>
    <t xml:space="preserve">Уменьшение прочих остатков денежных средств бюджета городского округа </t>
  </si>
  <si>
    <t>000 01 06 00 00 00 0000 000</t>
  </si>
  <si>
    <t>Иные источники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</si>
  <si>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</si>
  <si>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</si>
  <si>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</si>
  <si>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</si>
  <si>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020 01 06 01 00 04 0000 630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</si>
  <si>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</si>
  <si>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</si>
  <si>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 в валюте Российской Федерации</t>
  </si>
  <si>
    <t>000 01 06 04 00 00 0000 800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</si>
  <si>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</si>
  <si>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017 01 06 04 00 04 0000 810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</si>
  <si>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</si>
  <si>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</si>
  <si>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</si>
  <si>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</si>
  <si>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</si>
  <si>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</si>
  <si>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</si>
  <si>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</si>
  <si>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</si>
  <si>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</si>
  <si>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бюджета городского округа в валюте Российской Федерации</t>
  </si>
  <si>
    <t>000 50 00 00 00 00 0000 000</t>
  </si>
  <si>
    <t>Итого источников внутреннего финансирования</t>
  </si>
  <si>
    <t>000 90 00 00 00 00 0000 000</t>
  </si>
  <si>
    <t>Итого источников финансирования</t>
  </si>
  <si>
    <r>
      <t xml:space="preserve">Начальник Финансового управления  ___________________           </t>
    </r>
    <r>
      <rPr>
        <u/>
        <sz val="10"/>
        <rFont val="Times New Roman"/>
        <family val="1"/>
      </rPr>
      <t xml:space="preserve">  Л.М.Езопова</t>
    </r>
  </si>
  <si>
    <t xml:space="preserve">                        (подпись)                 (расшифровка подписи)</t>
  </si>
  <si>
    <r>
      <t xml:space="preserve">Главный бухгалтер                                  _____________________           </t>
    </r>
    <r>
      <rPr>
        <u/>
        <sz val="10"/>
        <rFont val="Times New Roman"/>
        <family val="1"/>
      </rPr>
      <t xml:space="preserve"> С.Б. Голикова        </t>
    </r>
  </si>
  <si>
    <t xml:space="preserve">                         (подпись)               (расшифровка подписи)</t>
  </si>
  <si>
    <t>Начальник бюджетного</t>
  </si>
  <si>
    <r>
      <t xml:space="preserve">отдела                                                    ______________________  </t>
    </r>
    <r>
      <rPr>
        <u/>
        <sz val="10"/>
        <rFont val="Times New Roman"/>
        <family val="1"/>
      </rPr>
      <t xml:space="preserve">     И.Ю.Клонова    </t>
    </r>
  </si>
  <si>
    <t xml:space="preserve">                          (подпись)                 (расшифровка подписи)</t>
  </si>
  <si>
    <t>Оценка ожидаемого исполнения</t>
  </si>
  <si>
    <t>бюджета городского округа Домодедово</t>
  </si>
  <si>
    <t xml:space="preserve">  на 1 января 2020 года                                                                              </t>
  </si>
  <si>
    <t>на отчетную дату 01.10.2019</t>
  </si>
  <si>
    <t>Кассовое исполнение с начала года на 01.10.2019</t>
  </si>
  <si>
    <t>Ожидаемое исполнение на 01.01.2020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</si>
</sst>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_ ;[Red]\-#,##0.0\ "/>
    <numFmt numFmtId="165" formatCode="#,##0.0"/>
    <numFmt numFmtId="166" formatCode="#,##0.00_ ;[Red]\-#,##0.00\ "/>
    <numFmt numFmtId="167" formatCode="0.0"/>
  </numFmts>
  <fonts count="33" x14ac:knownFonts="1">
    <font>
      <sz val="11"/>
      <color theme="1"/>
      <name val="Calibri"/>
      <family val="2"/>
      <charset val="204"/>
      <scheme val="minor"/>
    </font>
    <font>
      <sz val="10"/>
      <name val="Times New Roman"/>
      <family val="1"/>
      <charset val="204"/>
    </font>
    <font>
      <b/>
      <sz val="12"/>
      <name val="Times New Roman"/>
      <family val="1"/>
      <charset val="204"/>
    </font>
    <font>
      <b/>
      <sz val="10"/>
      <name val="Times New Roman"/>
      <family val="1"/>
      <charset val="204"/>
    </font>
    <font>
      <sz val="10"/>
      <name val="Times New Roman Cyr"/>
      <family val="1"/>
      <charset val="204"/>
    </font>
    <font>
      <sz val="10"/>
      <name val="Times New Roman"/>
      <family val="1"/>
    </font>
    <font>
      <sz val="9"/>
      <name val="Times New Roman"/>
      <family val="1"/>
    </font>
    <font>
      <b/>
      <sz val="10"/>
      <name val="Times New Roman Cyr"/>
      <family val="1"/>
      <charset val="204"/>
    </font>
    <font>
      <b/>
      <sz val="10"/>
      <color indexed="12"/>
      <name val="Times New Roman Cyr"/>
      <family val="1"/>
      <charset val="204"/>
    </font>
    <font>
      <sz val="10"/>
      <color indexed="12"/>
      <name val="Times New Roman Cyr"/>
      <family val="1"/>
      <charset val="204"/>
    </font>
    <font>
      <sz val="10"/>
      <color indexed="8"/>
      <name val="Times New Roman"/>
      <family val="1"/>
      <charset val="204"/>
    </font>
    <font>
      <sz val="9"/>
      <name val="Times New Roman Cyr"/>
      <family val="1"/>
      <charset val="204"/>
    </font>
    <font>
      <vertAlign val="superscript"/>
      <sz val="9"/>
      <name val="Times New Roman Cyr"/>
      <charset val="204"/>
    </font>
    <font>
      <sz val="9"/>
      <name val="Times New Roman"/>
      <family val="1"/>
      <charset val="204"/>
    </font>
    <font>
      <b/>
      <sz val="9"/>
      <name val="Times New Roman Cyr"/>
      <charset val="204"/>
    </font>
    <font>
      <sz val="10"/>
      <name val="Times New Roman Cyr"/>
      <charset val="204"/>
    </font>
    <font>
      <b/>
      <sz val="10"/>
      <name val="Times New Roman Cyr"/>
      <charset val="204"/>
    </font>
    <font>
      <sz val="8"/>
      <color indexed="8"/>
      <name val="Arial"/>
      <family val="2"/>
      <charset val="204"/>
    </font>
    <font>
      <sz val="10"/>
      <color indexed="12"/>
      <name val="Times New Roman"/>
      <family val="1"/>
    </font>
    <font>
      <sz val="10"/>
      <color indexed="12"/>
      <name val="Times New Roman Cyr"/>
      <charset val="204"/>
    </font>
    <font>
      <b/>
      <sz val="10"/>
      <name val="Times New Roman"/>
      <family val="1"/>
    </font>
    <font>
      <b/>
      <sz val="10"/>
      <color indexed="12"/>
      <name val="Times New Roman"/>
      <family val="1"/>
    </font>
    <font>
      <b/>
      <sz val="10"/>
      <color indexed="12"/>
      <name val="Times New Roman Cyr"/>
      <charset val="204"/>
    </font>
    <font>
      <sz val="12"/>
      <name val="Times New Roman Cyr"/>
      <charset val="204"/>
    </font>
    <font>
      <b/>
      <sz val="10"/>
      <color indexed="12"/>
      <name val="Times New Roman"/>
      <family val="1"/>
      <charset val="204"/>
    </font>
    <font>
      <sz val="10"/>
      <color indexed="12"/>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u/>
      <sz val="10"/>
      <name val="Times New Roman"/>
      <family val="1"/>
    </font>
    <font>
      <b/>
      <sz val="10"/>
      <color indexed="81"/>
      <name val="Tahoma"/>
      <family val="2"/>
      <charset val="204"/>
    </font>
  </fonts>
  <fills count="3">
    <fill>
      <patternFill patternType="none"/>
    </fill>
    <fill>
      <patternFill patternType="gray125"/>
    </fill>
    <fill>
      <patternFill patternType="solid">
        <fgColor indexed="9"/>
        <bgColor indexed="64"/>
      </patternFill>
    </fill>
  </fills>
  <borders count="2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s>
  <cellStyleXfs count="5">
    <xf numFmtId="0" fontId="0" fillId="0" borderId="0"/>
    <xf numFmtId="0" fontId="17" fillId="0" borderId="0" applyProtection="0"/>
    <xf numFmtId="0" fontId="17" fillId="0" borderId="0" applyProtection="0"/>
    <xf numFmtId="0" fontId="17" fillId="0" borderId="0" applyProtection="0"/>
    <xf numFmtId="0" fontId="23" fillId="0" borderId="0"/>
  </cellStyleXfs>
  <cellXfs count="155">
    <xf numFmtId="0" fontId="0" fillId="0" borderId="0" xfId="0"/>
    <xf numFmtId="49" fontId="1" fillId="0" borderId="0" xfId="0" applyNumberFormat="1" applyFont="1" applyAlignment="1">
      <alignment horizontal="center" vertical="top" wrapText="1"/>
    </xf>
    <xf numFmtId="49" fontId="1" fillId="0" borderId="0" xfId="0" applyNumberFormat="1" applyFont="1" applyAlignment="1">
      <alignment vertical="center" wrapText="1"/>
    </xf>
    <xf numFmtId="49" fontId="1" fillId="0" borderId="0" xfId="0" applyNumberFormat="1" applyFont="1" applyAlignment="1">
      <alignment vertical="top"/>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wrapText="1"/>
    </xf>
    <xf numFmtId="0" fontId="2" fillId="0" borderId="0" xfId="0" applyFont="1" applyFill="1" applyAlignment="1">
      <alignment horizontal="center" vertical="top"/>
    </xf>
    <xf numFmtId="0" fontId="2" fillId="0" borderId="0" xfId="0" applyFont="1" applyFill="1" applyBorder="1" applyAlignment="1">
      <alignment horizontal="center" vertical="top" wrapText="1"/>
    </xf>
    <xf numFmtId="0" fontId="1" fillId="0" borderId="1" xfId="0" applyFont="1" applyBorder="1" applyAlignment="1">
      <alignment horizontal="center" shrinkToFit="1"/>
    </xf>
    <xf numFmtId="49" fontId="1" fillId="0" borderId="0" xfId="0" applyNumberFormat="1" applyFont="1" applyAlignment="1">
      <alignment horizontal="center" wrapText="1"/>
    </xf>
    <xf numFmtId="0" fontId="3" fillId="0" borderId="0" xfId="0" applyFont="1" applyAlignment="1">
      <alignment horizontal="center" vertical="center" wrapText="1"/>
    </xf>
    <xf numFmtId="49" fontId="1" fillId="0" borderId="0" xfId="0" applyNumberFormat="1" applyFont="1" applyBorder="1" applyAlignment="1">
      <alignment horizontal="right" vertical="top"/>
    </xf>
    <xf numFmtId="49" fontId="1" fillId="0" borderId="2" xfId="0" applyNumberFormat="1" applyFont="1" applyBorder="1" applyAlignment="1">
      <alignment horizontal="center"/>
    </xf>
    <xf numFmtId="0" fontId="1" fillId="0" borderId="0" xfId="0" applyFont="1" applyFill="1" applyAlignment="1" applyProtection="1">
      <alignment horizontal="left" vertical="center" wrapText="1"/>
      <protection locked="0"/>
    </xf>
    <xf numFmtId="0" fontId="1" fillId="0" borderId="0" xfId="0" applyFont="1" applyAlignment="1">
      <alignment horizontal="right"/>
    </xf>
    <xf numFmtId="14" fontId="1" fillId="0" borderId="2" xfId="0" applyNumberFormat="1" applyFont="1" applyBorder="1" applyAlignment="1" applyProtection="1">
      <alignment horizontal="center"/>
      <protection locked="0"/>
    </xf>
    <xf numFmtId="0" fontId="1" fillId="0" borderId="3" xfId="0" applyFont="1" applyBorder="1"/>
    <xf numFmtId="0" fontId="1" fillId="0" borderId="0" xfId="0" applyFont="1" applyAlignment="1">
      <alignment horizontal="left" vertical="center" wrapText="1"/>
    </xf>
    <xf numFmtId="0" fontId="1" fillId="0" borderId="2" xfId="0" applyFont="1" applyBorder="1"/>
    <xf numFmtId="49" fontId="1" fillId="0" borderId="4" xfId="0" applyNumberFormat="1" applyFont="1" applyBorder="1" applyAlignment="1">
      <alignment horizontal="center"/>
    </xf>
    <xf numFmtId="0" fontId="1" fillId="0" borderId="0" xfId="0" applyFont="1" applyAlignment="1">
      <alignment vertical="center" wrapText="1"/>
    </xf>
    <xf numFmtId="49" fontId="1" fillId="0" borderId="0" xfId="0" applyNumberFormat="1" applyFont="1"/>
    <xf numFmtId="0" fontId="1" fillId="0" borderId="5" xfId="0" applyFont="1" applyBorder="1"/>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49" fontId="4" fillId="0" borderId="18" xfId="0" applyNumberFormat="1" applyFont="1" applyBorder="1" applyAlignment="1">
      <alignment horizontal="center" vertical="center" wrapText="1"/>
    </xf>
    <xf numFmtId="0" fontId="4" fillId="0" borderId="18" xfId="0" applyFont="1" applyBorder="1" applyAlignment="1">
      <alignment horizontal="center" vertical="center" wrapText="1"/>
    </xf>
    <xf numFmtId="49" fontId="1" fillId="0" borderId="18"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5" fillId="0" borderId="18" xfId="0" applyFont="1" applyBorder="1" applyAlignment="1">
      <alignment horizontal="center" vertical="center" wrapText="1"/>
    </xf>
    <xf numFmtId="49" fontId="1" fillId="2" borderId="18" xfId="0" applyNumberFormat="1" applyFont="1" applyFill="1" applyBorder="1" applyAlignment="1">
      <alignment horizontal="center" vertical="center" wrapText="1"/>
    </xf>
    <xf numFmtId="0" fontId="3" fillId="2" borderId="18" xfId="0" applyFont="1" applyFill="1" applyBorder="1" applyAlignment="1">
      <alignment horizontal="left" vertical="center" wrapText="1"/>
    </xf>
    <xf numFmtId="164" fontId="5" fillId="0" borderId="18" xfId="0" applyNumberFormat="1" applyFont="1" applyBorder="1" applyAlignment="1" applyProtection="1">
      <alignment horizontal="right" vertical="center" wrapText="1"/>
    </xf>
    <xf numFmtId="164" fontId="1" fillId="0" borderId="18" xfId="0" applyNumberFormat="1" applyFont="1" applyBorder="1" applyAlignment="1">
      <alignment vertical="center" wrapText="1"/>
    </xf>
    <xf numFmtId="49" fontId="7" fillId="0" borderId="18" xfId="0" applyNumberFormat="1" applyFont="1" applyBorder="1" applyAlignment="1" applyProtection="1">
      <alignment horizontal="center" vertical="center" wrapText="1"/>
      <protection hidden="1"/>
    </xf>
    <xf numFmtId="0" fontId="7" fillId="0" borderId="18" xfId="0" applyFont="1" applyBorder="1" applyAlignment="1" applyProtection="1">
      <alignment horizontal="left" vertical="center" wrapText="1"/>
      <protection hidden="1"/>
    </xf>
    <xf numFmtId="165" fontId="8" fillId="0" borderId="18" xfId="0" applyNumberFormat="1" applyFont="1" applyBorder="1" applyAlignment="1" applyProtection="1">
      <alignment horizontal="right" vertical="center" wrapText="1"/>
      <protection hidden="1"/>
    </xf>
    <xf numFmtId="49" fontId="4" fillId="0" borderId="18" xfId="0" applyNumberFormat="1" applyFont="1" applyFill="1" applyBorder="1" applyAlignment="1" applyProtection="1">
      <alignment horizontal="center" vertical="center" wrapText="1"/>
      <protection hidden="1"/>
    </xf>
    <xf numFmtId="0" fontId="4" fillId="0" borderId="18" xfId="0" applyFont="1" applyFill="1" applyBorder="1" applyAlignment="1" applyProtection="1">
      <alignment vertical="center" wrapText="1"/>
      <protection hidden="1"/>
    </xf>
    <xf numFmtId="165" fontId="9" fillId="0" borderId="18" xfId="0" applyNumberFormat="1" applyFont="1" applyFill="1" applyBorder="1" applyAlignment="1" applyProtection="1">
      <alignment horizontal="right" vertical="center" wrapText="1"/>
      <protection hidden="1"/>
    </xf>
    <xf numFmtId="0" fontId="1" fillId="0" borderId="0" xfId="0" applyFont="1" applyFill="1"/>
    <xf numFmtId="49" fontId="10" fillId="0" borderId="19" xfId="0" applyNumberFormat="1" applyFont="1" applyFill="1" applyBorder="1" applyAlignment="1" applyProtection="1">
      <alignment horizontal="center" vertical="top" wrapText="1"/>
      <protection locked="0" hidden="1"/>
    </xf>
    <xf numFmtId="49" fontId="10" fillId="0" borderId="19" xfId="0" applyNumberFormat="1" applyFont="1" applyFill="1" applyBorder="1" applyAlignment="1" applyProtection="1">
      <alignment horizontal="left" vertical="top" wrapText="1"/>
      <protection locked="0" hidden="1"/>
    </xf>
    <xf numFmtId="165" fontId="4" fillId="0" borderId="18" xfId="0" applyNumberFormat="1" applyFont="1" applyFill="1" applyBorder="1" applyAlignment="1" applyProtection="1">
      <alignment horizontal="right" vertical="center" wrapText="1"/>
      <protection hidden="1"/>
    </xf>
    <xf numFmtId="0" fontId="7" fillId="0" borderId="18" xfId="0" applyFont="1" applyFill="1" applyBorder="1" applyAlignment="1" applyProtection="1">
      <alignment horizontal="left" vertical="center" wrapText="1"/>
      <protection hidden="1"/>
    </xf>
    <xf numFmtId="0" fontId="11" fillId="0" borderId="18" xfId="0" applyFont="1" applyFill="1" applyBorder="1" applyAlignment="1" applyProtection="1">
      <alignment vertical="center" wrapText="1"/>
      <protection hidden="1"/>
    </xf>
    <xf numFmtId="165" fontId="1" fillId="0" borderId="0" xfId="0" applyNumberFormat="1" applyFont="1" applyFill="1"/>
    <xf numFmtId="49" fontId="13" fillId="0" borderId="18" xfId="0" applyNumberFormat="1" applyFont="1" applyFill="1" applyBorder="1" applyAlignment="1" applyProtection="1">
      <alignment vertical="center" wrapText="1"/>
      <protection hidden="1"/>
    </xf>
    <xf numFmtId="49" fontId="4" fillId="0" borderId="18" xfId="0" applyNumberFormat="1" applyFont="1" applyBorder="1" applyAlignment="1" applyProtection="1">
      <alignment horizontal="center" vertical="center" wrapText="1"/>
      <protection hidden="1"/>
    </xf>
    <xf numFmtId="0" fontId="11" fillId="0" borderId="18" xfId="0" applyFont="1" applyBorder="1" applyAlignment="1" applyProtection="1">
      <alignment vertical="center" wrapText="1"/>
      <protection hidden="1"/>
    </xf>
    <xf numFmtId="165" fontId="4" fillId="0" borderId="18" xfId="0" applyNumberFormat="1" applyFont="1" applyBorder="1" applyAlignment="1" applyProtection="1">
      <alignment horizontal="right" vertical="center" wrapText="1"/>
      <protection hidden="1"/>
    </xf>
    <xf numFmtId="49" fontId="11" fillId="2" borderId="18" xfId="0" applyNumberFormat="1" applyFont="1" applyFill="1" applyBorder="1" applyAlignment="1" applyProtection="1">
      <alignment horizontal="center"/>
      <protection hidden="1"/>
    </xf>
    <xf numFmtId="0" fontId="14" fillId="2" borderId="18" xfId="0" applyFont="1" applyFill="1" applyBorder="1" applyAlignment="1" applyProtection="1">
      <alignment wrapText="1"/>
      <protection hidden="1"/>
    </xf>
    <xf numFmtId="165" fontId="9" fillId="0" borderId="18" xfId="0" applyNumberFormat="1" applyFont="1" applyBorder="1" applyAlignment="1" applyProtection="1">
      <alignment horizontal="right" vertical="center" wrapText="1"/>
      <protection hidden="1"/>
    </xf>
    <xf numFmtId="0" fontId="4" fillId="0" borderId="18" xfId="0" applyFont="1" applyBorder="1" applyAlignment="1" applyProtection="1">
      <alignment vertical="center" wrapText="1"/>
      <protection hidden="1"/>
    </xf>
    <xf numFmtId="0" fontId="15" fillId="0" borderId="18" xfId="0" applyFont="1" applyBorder="1" applyAlignment="1" applyProtection="1">
      <alignment horizontal="left" vertical="center" wrapText="1"/>
      <protection hidden="1"/>
    </xf>
    <xf numFmtId="0" fontId="16" fillId="0" borderId="18" xfId="0" applyFont="1" applyBorder="1" applyAlignment="1" applyProtection="1">
      <alignment horizontal="left" vertical="center" wrapText="1"/>
      <protection hidden="1"/>
    </xf>
    <xf numFmtId="0" fontId="4" fillId="0" borderId="18" xfId="0" applyFont="1" applyBorder="1" applyAlignment="1" applyProtection="1">
      <alignment horizontal="center" vertical="center" wrapText="1"/>
      <protection hidden="1"/>
    </xf>
    <xf numFmtId="0" fontId="7" fillId="0" borderId="18" xfId="0" applyFont="1" applyBorder="1" applyAlignment="1" applyProtection="1">
      <alignment vertical="center" wrapText="1"/>
      <protection hidden="1"/>
    </xf>
    <xf numFmtId="49" fontId="11" fillId="2" borderId="20" xfId="0" applyNumberFormat="1" applyFont="1" applyFill="1" applyBorder="1" applyAlignment="1" applyProtection="1">
      <alignment horizontal="center"/>
      <protection hidden="1"/>
    </xf>
    <xf numFmtId="0" fontId="4" fillId="0" borderId="18" xfId="0" applyFont="1" applyBorder="1" applyAlignment="1" applyProtection="1">
      <alignment vertical="top" wrapText="1"/>
      <protection hidden="1"/>
    </xf>
    <xf numFmtId="164" fontId="1" fillId="0" borderId="18" xfId="0" applyNumberFormat="1" applyFont="1" applyBorder="1" applyAlignment="1" applyProtection="1">
      <alignment horizontal="right" vertical="center" wrapText="1"/>
    </xf>
    <xf numFmtId="0" fontId="4" fillId="0" borderId="18" xfId="0" applyFont="1" applyBorder="1" applyAlignment="1" applyProtection="1">
      <alignment horizontal="left" vertical="center" wrapText="1"/>
      <protection hidden="1"/>
    </xf>
    <xf numFmtId="1" fontId="4" fillId="0" borderId="18" xfId="0" applyNumberFormat="1" applyFont="1" applyBorder="1" applyAlignment="1" applyProtection="1">
      <alignment horizontal="center" vertical="center" wrapText="1"/>
      <protection hidden="1"/>
    </xf>
    <xf numFmtId="0" fontId="4" fillId="0" borderId="18" xfId="0" applyNumberFormat="1" applyFont="1" applyBorder="1" applyAlignment="1" applyProtection="1">
      <alignment vertical="center" wrapText="1"/>
      <protection hidden="1"/>
    </xf>
    <xf numFmtId="49" fontId="10" fillId="0" borderId="21" xfId="1" applyNumberFormat="1" applyFont="1" applyFill="1" applyBorder="1" applyAlignment="1" applyProtection="1">
      <alignment horizontal="left" vertical="top" wrapText="1"/>
      <protection locked="0" hidden="1"/>
    </xf>
    <xf numFmtId="4" fontId="17" fillId="0" borderId="19" xfId="2" applyNumberFormat="1" applyFont="1" applyFill="1" applyBorder="1" applyAlignment="1" applyProtection="1">
      <alignment horizontal="right" vertical="center" wrapText="1"/>
      <protection locked="0" hidden="1"/>
    </xf>
    <xf numFmtId="0" fontId="4" fillId="0" borderId="18" xfId="0" applyFont="1" applyFill="1" applyBorder="1" applyAlignment="1" applyProtection="1">
      <alignment horizontal="left" vertical="center" wrapText="1"/>
      <protection hidden="1"/>
    </xf>
    <xf numFmtId="0" fontId="1" fillId="0" borderId="0" xfId="0" applyFont="1" applyBorder="1"/>
    <xf numFmtId="0" fontId="4" fillId="0" borderId="18" xfId="0" applyFont="1" applyFill="1" applyBorder="1" applyAlignment="1" applyProtection="1">
      <alignment horizontal="center" vertical="center" wrapText="1"/>
      <protection hidden="1"/>
    </xf>
    <xf numFmtId="49" fontId="1" fillId="0" borderId="18" xfId="0" applyNumberFormat="1" applyFont="1" applyBorder="1" applyAlignment="1">
      <alignment horizontal="center" vertical="top" wrapText="1"/>
    </xf>
    <xf numFmtId="49" fontId="1" fillId="0" borderId="18" xfId="0" applyNumberFormat="1" applyFont="1" applyBorder="1" applyAlignment="1">
      <alignment vertical="center" wrapText="1"/>
    </xf>
    <xf numFmtId="165" fontId="1" fillId="0" borderId="18" xfId="0" applyNumberFormat="1" applyFont="1" applyBorder="1" applyAlignment="1">
      <alignment vertical="top"/>
    </xf>
    <xf numFmtId="164" fontId="18" fillId="0" borderId="18" xfId="0" applyNumberFormat="1" applyFont="1" applyBorder="1" applyAlignment="1" applyProtection="1">
      <alignment horizontal="right" vertical="center" wrapText="1"/>
    </xf>
    <xf numFmtId="165" fontId="8" fillId="0" borderId="18" xfId="0" applyNumberFormat="1" applyFont="1" applyFill="1" applyBorder="1" applyAlignment="1" applyProtection="1">
      <alignment horizontal="right" vertical="center" wrapText="1"/>
      <protection hidden="1"/>
    </xf>
    <xf numFmtId="165" fontId="19" fillId="0" borderId="18" xfId="0" applyNumberFormat="1" applyFont="1" applyFill="1" applyBorder="1" applyAlignment="1" applyProtection="1">
      <alignment horizontal="right" vertical="center" wrapText="1"/>
      <protection hidden="1"/>
    </xf>
    <xf numFmtId="49" fontId="10" fillId="0" borderId="18" xfId="3" applyNumberFormat="1" applyFont="1" applyFill="1" applyBorder="1" applyAlignment="1" applyProtection="1">
      <alignment horizontal="center" vertical="top" wrapText="1"/>
      <protection locked="0" hidden="1"/>
    </xf>
    <xf numFmtId="49" fontId="10" fillId="0" borderId="22" xfId="3" applyNumberFormat="1" applyFont="1" applyFill="1" applyBorder="1" applyAlignment="1" applyProtection="1">
      <alignment horizontal="left" vertical="top" wrapText="1"/>
      <protection locked="0" hidden="1"/>
    </xf>
    <xf numFmtId="165" fontId="15" fillId="0" borderId="18" xfId="0" applyNumberFormat="1" applyFont="1" applyFill="1" applyBorder="1" applyAlignment="1" applyProtection="1">
      <alignment horizontal="right" vertical="center" wrapText="1"/>
      <protection hidden="1"/>
    </xf>
    <xf numFmtId="49" fontId="4" fillId="0" borderId="18" xfId="0" applyNumberFormat="1" applyFont="1" applyFill="1" applyBorder="1" applyAlignment="1">
      <alignment horizontal="center" vertical="top" wrapText="1"/>
    </xf>
    <xf numFmtId="49" fontId="10" fillId="0" borderId="18" xfId="3" applyNumberFormat="1" applyFont="1" applyFill="1" applyBorder="1" applyAlignment="1" applyProtection="1">
      <alignment horizontal="left" vertical="top" wrapText="1"/>
      <protection locked="0" hidden="1"/>
    </xf>
    <xf numFmtId="49" fontId="4" fillId="2" borderId="18" xfId="0" applyNumberFormat="1" applyFont="1" applyFill="1" applyBorder="1" applyAlignment="1" applyProtection="1">
      <alignment horizontal="center" vertical="center" wrapText="1"/>
      <protection hidden="1"/>
    </xf>
    <xf numFmtId="0" fontId="4" fillId="2" borderId="18" xfId="0" applyFont="1" applyFill="1" applyBorder="1" applyAlignment="1" applyProtection="1">
      <alignment vertical="center" wrapText="1"/>
      <protection hidden="1"/>
    </xf>
    <xf numFmtId="165" fontId="19" fillId="2" borderId="18" xfId="0" applyNumberFormat="1" applyFont="1" applyFill="1" applyBorder="1" applyAlignment="1" applyProtection="1">
      <alignment horizontal="right" vertical="center" wrapText="1"/>
      <protection hidden="1"/>
    </xf>
    <xf numFmtId="165" fontId="15" fillId="2" borderId="18" xfId="0" applyNumberFormat="1" applyFont="1" applyFill="1" applyBorder="1" applyAlignment="1" applyProtection="1">
      <alignment horizontal="right" vertical="center" wrapText="1"/>
      <protection hidden="1"/>
    </xf>
    <xf numFmtId="165" fontId="9" fillId="2" borderId="18" xfId="0" applyNumberFormat="1" applyFont="1" applyFill="1" applyBorder="1" applyAlignment="1" applyProtection="1">
      <alignment horizontal="right" vertical="center" wrapText="1"/>
      <protection hidden="1"/>
    </xf>
    <xf numFmtId="49" fontId="3" fillId="2" borderId="18" xfId="0" applyNumberFormat="1" applyFont="1" applyFill="1" applyBorder="1" applyAlignment="1">
      <alignment horizontal="left" vertical="center" wrapText="1"/>
    </xf>
    <xf numFmtId="164" fontId="5" fillId="0" borderId="18" xfId="0" applyNumberFormat="1" applyFont="1" applyFill="1" applyBorder="1" applyAlignment="1" applyProtection="1">
      <alignment horizontal="right" vertical="center" wrapText="1"/>
    </xf>
    <xf numFmtId="49" fontId="20" fillId="2" borderId="18" xfId="0" applyNumberFormat="1" applyFont="1" applyFill="1" applyBorder="1" applyAlignment="1">
      <alignment horizontal="center" vertical="center" wrapText="1"/>
    </xf>
    <xf numFmtId="0" fontId="20" fillId="2" borderId="18" xfId="0" applyFont="1" applyFill="1" applyBorder="1" applyAlignment="1">
      <alignment vertical="center" wrapText="1"/>
    </xf>
    <xf numFmtId="164" fontId="21" fillId="0" borderId="18" xfId="0" applyNumberFormat="1" applyFont="1" applyBorder="1" applyAlignment="1" applyProtection="1">
      <alignment horizontal="right" vertical="center" wrapText="1"/>
    </xf>
    <xf numFmtId="49" fontId="5" fillId="2" borderId="18" xfId="0" applyNumberFormat="1" applyFont="1" applyFill="1" applyBorder="1" applyAlignment="1">
      <alignment horizontal="center" vertical="center" wrapText="1"/>
    </xf>
    <xf numFmtId="0" fontId="5" fillId="2" borderId="18" xfId="0" applyFont="1" applyFill="1" applyBorder="1" applyAlignment="1">
      <alignment vertical="center" wrapText="1"/>
    </xf>
    <xf numFmtId="0" fontId="5" fillId="0" borderId="18" xfId="0" applyFont="1" applyBorder="1" applyAlignment="1">
      <alignment vertical="center" wrapText="1"/>
    </xf>
    <xf numFmtId="166" fontId="5" fillId="0" borderId="18" xfId="0" applyNumberFormat="1" applyFont="1" applyBorder="1" applyAlignment="1" applyProtection="1">
      <alignment horizontal="right" vertical="center" wrapText="1"/>
    </xf>
    <xf numFmtId="0" fontId="1" fillId="0" borderId="18" xfId="0" applyFont="1" applyBorder="1" applyAlignment="1">
      <alignment vertical="center" wrapText="1"/>
    </xf>
    <xf numFmtId="165" fontId="22" fillId="0" borderId="18" xfId="0" applyNumberFormat="1" applyFont="1" applyBorder="1" applyAlignment="1" applyProtection="1">
      <alignment horizontal="right" vertical="center" wrapText="1"/>
      <protection hidden="1"/>
    </xf>
    <xf numFmtId="0" fontId="15" fillId="0" borderId="20" xfId="4" applyFont="1" applyFill="1" applyBorder="1" applyAlignment="1" applyProtection="1">
      <alignment horizontal="left" vertical="center" wrapText="1"/>
      <protection hidden="1"/>
    </xf>
    <xf numFmtId="0" fontId="3" fillId="0" borderId="0" xfId="0" applyFont="1"/>
    <xf numFmtId="49" fontId="3" fillId="2" borderId="18" xfId="0" applyNumberFormat="1" applyFont="1" applyFill="1" applyBorder="1" applyAlignment="1">
      <alignment horizontal="center" vertical="center" wrapText="1"/>
    </xf>
    <xf numFmtId="0" fontId="3" fillId="2" borderId="18" xfId="0" applyFont="1" applyFill="1" applyBorder="1" applyAlignment="1">
      <alignment vertical="center" wrapText="1"/>
    </xf>
    <xf numFmtId="164" fontId="24" fillId="0" borderId="18" xfId="0" applyNumberFormat="1" applyFont="1" applyBorder="1" applyAlignment="1" applyProtection="1">
      <alignment horizontal="right" vertical="center" wrapText="1"/>
    </xf>
    <xf numFmtId="49" fontId="20" fillId="2" borderId="18" xfId="0" applyNumberFormat="1" applyFont="1" applyFill="1" applyBorder="1" applyAlignment="1">
      <alignment horizontal="left" vertical="center" wrapText="1"/>
    </xf>
    <xf numFmtId="165" fontId="1" fillId="0" borderId="0" xfId="0" applyNumberFormat="1" applyFont="1"/>
    <xf numFmtId="164" fontId="21" fillId="0" borderId="18" xfId="0" applyNumberFormat="1" applyFont="1" applyBorder="1" applyAlignment="1" applyProtection="1">
      <alignment horizontal="right" vertical="center" wrapText="1"/>
      <protection hidden="1"/>
    </xf>
    <xf numFmtId="164" fontId="25" fillId="0" borderId="18" xfId="0" applyNumberFormat="1" applyFont="1" applyBorder="1" applyAlignment="1" applyProtection="1">
      <alignment horizontal="right" vertical="center" wrapText="1"/>
    </xf>
    <xf numFmtId="49" fontId="1" fillId="2" borderId="18" xfId="0" applyNumberFormat="1" applyFont="1" applyFill="1" applyBorder="1" applyAlignment="1">
      <alignment horizontal="left" vertical="center" wrapText="1"/>
    </xf>
    <xf numFmtId="164" fontId="5" fillId="0" borderId="18" xfId="0" applyNumberFormat="1" applyFont="1" applyBorder="1" applyAlignment="1" applyProtection="1">
      <alignment horizontal="right" vertical="center" wrapText="1"/>
      <protection hidden="1"/>
    </xf>
    <xf numFmtId="0" fontId="3" fillId="0" borderId="18" xfId="0" applyFont="1" applyBorder="1" applyAlignment="1" applyProtection="1">
      <alignment horizontal="center" vertical="center" wrapText="1"/>
      <protection hidden="1"/>
    </xf>
    <xf numFmtId="0" fontId="26" fillId="0" borderId="18" xfId="0" applyFont="1" applyBorder="1" applyAlignment="1" applyProtection="1">
      <alignment horizontal="justify" vertical="center" wrapText="1"/>
      <protection hidden="1"/>
    </xf>
    <xf numFmtId="164" fontId="18" fillId="0" borderId="18" xfId="0" applyNumberFormat="1" applyFont="1" applyBorder="1" applyAlignment="1" applyProtection="1">
      <alignment horizontal="right" vertical="center" wrapText="1"/>
      <protection hidden="1"/>
    </xf>
    <xf numFmtId="0" fontId="5" fillId="0" borderId="18" xfId="0" applyFont="1" applyBorder="1" applyAlignment="1" applyProtection="1">
      <alignment horizontal="center" vertical="center" wrapText="1"/>
      <protection hidden="1"/>
    </xf>
    <xf numFmtId="0" fontId="27" fillId="0" borderId="18" xfId="0" applyFont="1" applyBorder="1" applyAlignment="1" applyProtection="1">
      <alignment horizontal="justify" vertical="center" wrapText="1"/>
      <protection hidden="1"/>
    </xf>
    <xf numFmtId="0" fontId="28" fillId="0" borderId="18" xfId="0" applyFont="1" applyBorder="1" applyAlignment="1" applyProtection="1">
      <alignment horizontal="justify" vertical="center" wrapText="1"/>
      <protection hidden="1"/>
    </xf>
    <xf numFmtId="0" fontId="5" fillId="0" borderId="18" xfId="0" applyFont="1" applyBorder="1" applyAlignment="1" applyProtection="1">
      <alignment horizontal="justify" vertical="center" wrapText="1"/>
      <protection hidden="1"/>
    </xf>
    <xf numFmtId="0" fontId="20" fillId="0" borderId="18" xfId="0" applyFont="1" applyBorder="1" applyAlignment="1" applyProtection="1">
      <alignment horizontal="center" vertical="center" wrapText="1"/>
      <protection hidden="1"/>
    </xf>
    <xf numFmtId="0" fontId="20" fillId="0" borderId="18" xfId="0" applyFont="1" applyBorder="1" applyAlignment="1" applyProtection="1">
      <alignment horizontal="justify" vertical="center" wrapText="1"/>
      <protection hidden="1"/>
    </xf>
    <xf numFmtId="0" fontId="29" fillId="0" borderId="18" xfId="0" applyFont="1" applyBorder="1" applyAlignment="1" applyProtection="1">
      <alignment horizontal="justify" vertical="center" wrapText="1"/>
      <protection hidden="1"/>
    </xf>
    <xf numFmtId="0" fontId="1" fillId="0" borderId="18" xfId="0" applyFont="1" applyBorder="1" applyAlignment="1" applyProtection="1">
      <alignment horizontal="justify" vertical="center" wrapText="1"/>
      <protection hidden="1"/>
    </xf>
    <xf numFmtId="0" fontId="30" fillId="0" borderId="18" xfId="0" applyFont="1" applyBorder="1" applyAlignment="1" applyProtection="1">
      <alignment horizontal="justify" vertical="center" wrapText="1"/>
      <protection hidden="1"/>
    </xf>
    <xf numFmtId="0" fontId="1" fillId="0" borderId="18" xfId="0" applyFont="1" applyBorder="1" applyAlignment="1" applyProtection="1">
      <alignment horizontal="center" vertical="center" wrapText="1"/>
      <protection hidden="1"/>
    </xf>
    <xf numFmtId="0" fontId="26" fillId="0" borderId="18" xfId="0" applyFont="1" applyBorder="1" applyAlignment="1" applyProtection="1">
      <alignment vertical="center" wrapText="1"/>
      <protection hidden="1"/>
    </xf>
    <xf numFmtId="0" fontId="29" fillId="0" borderId="18" xfId="0" applyFont="1" applyBorder="1" applyAlignment="1" applyProtection="1">
      <alignment vertical="center" wrapText="1"/>
      <protection hidden="1"/>
    </xf>
    <xf numFmtId="0" fontId="1" fillId="0" borderId="18" xfId="0" applyFont="1" applyBorder="1" applyAlignment="1" applyProtection="1">
      <alignment vertical="center" wrapText="1"/>
      <protection hidden="1"/>
    </xf>
    <xf numFmtId="164" fontId="5" fillId="0" borderId="18" xfId="0" applyNumberFormat="1" applyFont="1" applyFill="1" applyBorder="1" applyAlignment="1" applyProtection="1">
      <alignment horizontal="right" vertical="center" wrapText="1"/>
      <protection hidden="1"/>
    </xf>
    <xf numFmtId="49" fontId="3" fillId="2" borderId="0" xfId="0" applyNumberFormat="1" applyFont="1" applyFill="1" applyBorder="1" applyAlignment="1">
      <alignment horizontal="left" vertical="top" wrapText="1"/>
    </xf>
    <xf numFmtId="0" fontId="3" fillId="2" borderId="0" xfId="0" applyFont="1" applyFill="1" applyBorder="1" applyAlignment="1">
      <alignment vertical="center" wrapText="1"/>
    </xf>
    <xf numFmtId="164" fontId="18" fillId="0" borderId="0" xfId="0" applyNumberFormat="1" applyFont="1" applyBorder="1" applyAlignment="1" applyProtection="1">
      <alignment horizontal="right" vertical="top"/>
      <protection hidden="1"/>
    </xf>
    <xf numFmtId="164" fontId="5" fillId="0" borderId="0" xfId="0" applyNumberFormat="1" applyFont="1" applyBorder="1" applyAlignment="1" applyProtection="1">
      <alignment horizontal="right" vertical="top"/>
      <protection hidden="1"/>
    </xf>
    <xf numFmtId="49" fontId="1" fillId="0" borderId="0" xfId="0" applyNumberFormat="1" applyFont="1" applyBorder="1" applyAlignment="1">
      <alignment horizontal="center" vertical="top" wrapText="1"/>
    </xf>
    <xf numFmtId="167" fontId="1" fillId="0" borderId="0" xfId="0" applyNumberFormat="1" applyFont="1" applyBorder="1" applyAlignment="1">
      <alignment vertical="center"/>
    </xf>
    <xf numFmtId="49" fontId="3"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left" vertical="top" wrapText="1"/>
    </xf>
    <xf numFmtId="167" fontId="20" fillId="0" borderId="0" xfId="0" applyNumberFormat="1" applyFont="1" applyBorder="1" applyAlignment="1">
      <alignment vertical="center"/>
    </xf>
    <xf numFmtId="0" fontId="1" fillId="0" borderId="0" xfId="0" applyFont="1" applyBorder="1" applyAlignment="1">
      <alignment vertical="center"/>
    </xf>
    <xf numFmtId="167" fontId="1" fillId="0" borderId="0" xfId="0" applyNumberFormat="1" applyFont="1" applyBorder="1" applyAlignment="1">
      <alignment vertical="top"/>
    </xf>
    <xf numFmtId="49" fontId="1" fillId="0" borderId="10"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0" fontId="1" fillId="0" borderId="12" xfId="0" applyFont="1" applyBorder="1" applyAlignment="1">
      <alignment horizontal="center" wrapText="1"/>
    </xf>
    <xf numFmtId="0" fontId="1" fillId="0" borderId="17" xfId="0" applyFont="1" applyBorder="1" applyAlignment="1">
      <alignment horizontal="center" wrapText="1"/>
    </xf>
    <xf numFmtId="49" fontId="1" fillId="0" borderId="0" xfId="0" applyNumberFormat="1" applyFont="1" applyBorder="1" applyAlignment="1">
      <alignment horizontal="left" vertical="top" wrapText="1"/>
    </xf>
    <xf numFmtId="0" fontId="6" fillId="0" borderId="11"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2" fillId="0" borderId="0" xfId="0" applyFont="1" applyFill="1" applyAlignment="1">
      <alignment horizontal="center" vertical="top"/>
    </xf>
    <xf numFmtId="0" fontId="2" fillId="0" borderId="0" xfId="0" applyFont="1" applyFill="1" applyBorder="1" applyAlignment="1">
      <alignment horizontal="center" vertical="top" wrapText="1"/>
    </xf>
    <xf numFmtId="49" fontId="4" fillId="0" borderId="6"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cellXfs>
  <cellStyles count="5">
    <cellStyle name="Обычный" xfId="0" builtinId="0"/>
    <cellStyle name="Обычный 2" xfId="1"/>
    <cellStyle name="Обычный 3" xfId="3"/>
    <cellStyle name="Обычный 4" xfId="2"/>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54;&#1090;&#1095;&#1077;&#1090;&#1099;/2019%20&#1075;&#1086;&#1076;/&#1054;&#1090;&#1095;&#1077;&#1090;%20&#1057;&#1086;&#1074;&#1077;&#1090;&#1091;%20&#1076;&#1077;&#1087;&#1091;&#1090;&#1072;&#1090;&#1086;&#1074;%20(&#1077;&#1078;&#1077;&#1082;&#1074;.)/3%20&#1082;&#1074;&#1072;&#1088;&#1090;&#1072;&#1083;%202019/&#1054;&#1090;&#1095;&#1077;&#1090;%20&#1079;&#1072;%203%20&#1082;&#1074;&#1072;&#1088;&#1090;&#1072;&#1083;%202019&#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Источники"/>
      <sheetName val="Отчет о совместимости"/>
    </sheetNames>
    <sheetDataSet>
      <sheetData sheetId="0"/>
      <sheetData sheetId="1">
        <row r="15">
          <cell r="C15">
            <v>-569288870.63999987</v>
          </cell>
          <cell r="D15">
            <v>-13266447.920000076</v>
          </cell>
          <cell r="E15">
            <v>-462118692.71999979</v>
          </cell>
          <cell r="F15">
            <v>-280934243</v>
          </cell>
        </row>
        <row r="18">
          <cell r="C18">
            <v>514000000</v>
          </cell>
          <cell r="D18">
            <v>0</v>
          </cell>
          <cell r="E18">
            <v>210000000</v>
          </cell>
          <cell r="F18">
            <v>304000000</v>
          </cell>
        </row>
        <row r="21">
          <cell r="C21">
            <v>183000000</v>
          </cell>
          <cell r="D21">
            <v>0</v>
          </cell>
          <cell r="E21">
            <v>0</v>
          </cell>
          <cell r="F21">
            <v>0</v>
          </cell>
        </row>
        <row r="22">
          <cell r="C22">
            <v>0</v>
          </cell>
          <cell r="D22">
            <v>0</v>
          </cell>
        </row>
        <row r="23">
          <cell r="C23">
            <v>0</v>
          </cell>
        </row>
        <row r="24">
          <cell r="C24">
            <v>0</v>
          </cell>
          <cell r="D24">
            <v>0</v>
          </cell>
        </row>
        <row r="25">
          <cell r="D25">
            <v>0</v>
          </cell>
        </row>
        <row r="26">
          <cell r="D26">
            <v>0</v>
          </cell>
        </row>
        <row r="27">
          <cell r="C27">
            <v>238288870.63999987</v>
          </cell>
        </row>
        <row r="30">
          <cell r="C30">
            <v>10128574685.030001</v>
          </cell>
          <cell r="D30">
            <v>2105443408.0699999</v>
          </cell>
          <cell r="E30">
            <v>3040673993.5700002</v>
          </cell>
          <cell r="F30">
            <v>2915147337.3899999</v>
          </cell>
        </row>
        <row r="33">
          <cell r="C33">
            <v>10366863555.67</v>
          </cell>
          <cell r="D33">
            <v>2118709855.99</v>
          </cell>
          <cell r="E33">
            <v>3292792686.29</v>
          </cell>
          <cell r="F33">
            <v>2892081580.3899999</v>
          </cell>
        </row>
        <row r="40">
          <cell r="C40">
            <v>0</v>
          </cell>
          <cell r="D40">
            <v>0</v>
          </cell>
          <cell r="E40">
            <v>0</v>
          </cell>
        </row>
        <row r="43">
          <cell r="C43">
            <v>0</v>
          </cell>
          <cell r="D43">
            <v>0</v>
          </cell>
        </row>
        <row r="45">
          <cell r="C45">
            <v>0</v>
          </cell>
          <cell r="D45">
            <v>0</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L503"/>
  <sheetViews>
    <sheetView tabSelected="1" topLeftCell="A99" workbookViewId="0">
      <selection activeCell="F364" sqref="F364"/>
    </sheetView>
  </sheetViews>
  <sheetFormatPr defaultColWidth="9.28515625" defaultRowHeight="12.75" x14ac:dyDescent="0.2"/>
  <cols>
    <col min="1" max="1" width="22.42578125" style="1" customWidth="1"/>
    <col min="2" max="2" width="62.140625" style="2" customWidth="1"/>
    <col min="3" max="3" width="15.28515625" style="3" customWidth="1"/>
    <col min="4" max="5" width="15" style="4" customWidth="1"/>
    <col min="6" max="6" width="15" style="5" customWidth="1"/>
    <col min="7" max="7" width="11.28515625" style="5" customWidth="1"/>
    <col min="8" max="255" width="9.28515625" style="5"/>
    <col min="256" max="256" width="22.42578125" style="5" customWidth="1"/>
    <col min="257" max="257" width="62.140625" style="5" customWidth="1"/>
    <col min="258" max="258" width="15.28515625" style="5" customWidth="1"/>
    <col min="259" max="262" width="15" style="5" customWidth="1"/>
    <col min="263" max="263" width="11.28515625" style="5" customWidth="1"/>
    <col min="264" max="511" width="9.28515625" style="5"/>
    <col min="512" max="512" width="22.42578125" style="5" customWidth="1"/>
    <col min="513" max="513" width="62.140625" style="5" customWidth="1"/>
    <col min="514" max="514" width="15.28515625" style="5" customWidth="1"/>
    <col min="515" max="518" width="15" style="5" customWidth="1"/>
    <col min="519" max="519" width="11.28515625" style="5" customWidth="1"/>
    <col min="520" max="767" width="9.28515625" style="5"/>
    <col min="768" max="768" width="22.42578125" style="5" customWidth="1"/>
    <col min="769" max="769" width="62.140625" style="5" customWidth="1"/>
    <col min="770" max="770" width="15.28515625" style="5" customWidth="1"/>
    <col min="771" max="774" width="15" style="5" customWidth="1"/>
    <col min="775" max="775" width="11.28515625" style="5" customWidth="1"/>
    <col min="776" max="1023" width="9.28515625" style="5"/>
    <col min="1024" max="1024" width="22.42578125" style="5" customWidth="1"/>
    <col min="1025" max="1025" width="62.140625" style="5" customWidth="1"/>
    <col min="1026" max="1026" width="15.28515625" style="5" customWidth="1"/>
    <col min="1027" max="1030" width="15" style="5" customWidth="1"/>
    <col min="1031" max="1031" width="11.28515625" style="5" customWidth="1"/>
    <col min="1032" max="1279" width="9.28515625" style="5"/>
    <col min="1280" max="1280" width="22.42578125" style="5" customWidth="1"/>
    <col min="1281" max="1281" width="62.140625" style="5" customWidth="1"/>
    <col min="1282" max="1282" width="15.28515625" style="5" customWidth="1"/>
    <col min="1283" max="1286" width="15" style="5" customWidth="1"/>
    <col min="1287" max="1287" width="11.28515625" style="5" customWidth="1"/>
    <col min="1288" max="1535" width="9.28515625" style="5"/>
    <col min="1536" max="1536" width="22.42578125" style="5" customWidth="1"/>
    <col min="1537" max="1537" width="62.140625" style="5" customWidth="1"/>
    <col min="1538" max="1538" width="15.28515625" style="5" customWidth="1"/>
    <col min="1539" max="1542" width="15" style="5" customWidth="1"/>
    <col min="1543" max="1543" width="11.28515625" style="5" customWidth="1"/>
    <col min="1544" max="1791" width="9.28515625" style="5"/>
    <col min="1792" max="1792" width="22.42578125" style="5" customWidth="1"/>
    <col min="1793" max="1793" width="62.140625" style="5" customWidth="1"/>
    <col min="1794" max="1794" width="15.28515625" style="5" customWidth="1"/>
    <col min="1795" max="1798" width="15" style="5" customWidth="1"/>
    <col min="1799" max="1799" width="11.28515625" style="5" customWidth="1"/>
    <col min="1800" max="2047" width="9.28515625" style="5"/>
    <col min="2048" max="2048" width="22.42578125" style="5" customWidth="1"/>
    <col min="2049" max="2049" width="62.140625" style="5" customWidth="1"/>
    <col min="2050" max="2050" width="15.28515625" style="5" customWidth="1"/>
    <col min="2051" max="2054" width="15" style="5" customWidth="1"/>
    <col min="2055" max="2055" width="11.28515625" style="5" customWidth="1"/>
    <col min="2056" max="2303" width="9.28515625" style="5"/>
    <col min="2304" max="2304" width="22.42578125" style="5" customWidth="1"/>
    <col min="2305" max="2305" width="62.140625" style="5" customWidth="1"/>
    <col min="2306" max="2306" width="15.28515625" style="5" customWidth="1"/>
    <col min="2307" max="2310" width="15" style="5" customWidth="1"/>
    <col min="2311" max="2311" width="11.28515625" style="5" customWidth="1"/>
    <col min="2312" max="2559" width="9.28515625" style="5"/>
    <col min="2560" max="2560" width="22.42578125" style="5" customWidth="1"/>
    <col min="2561" max="2561" width="62.140625" style="5" customWidth="1"/>
    <col min="2562" max="2562" width="15.28515625" style="5" customWidth="1"/>
    <col min="2563" max="2566" width="15" style="5" customWidth="1"/>
    <col min="2567" max="2567" width="11.28515625" style="5" customWidth="1"/>
    <col min="2568" max="2815" width="9.28515625" style="5"/>
    <col min="2816" max="2816" width="22.42578125" style="5" customWidth="1"/>
    <col min="2817" max="2817" width="62.140625" style="5" customWidth="1"/>
    <col min="2818" max="2818" width="15.28515625" style="5" customWidth="1"/>
    <col min="2819" max="2822" width="15" style="5" customWidth="1"/>
    <col min="2823" max="2823" width="11.28515625" style="5" customWidth="1"/>
    <col min="2824" max="3071" width="9.28515625" style="5"/>
    <col min="3072" max="3072" width="22.42578125" style="5" customWidth="1"/>
    <col min="3073" max="3073" width="62.140625" style="5" customWidth="1"/>
    <col min="3074" max="3074" width="15.28515625" style="5" customWidth="1"/>
    <col min="3075" max="3078" width="15" style="5" customWidth="1"/>
    <col min="3079" max="3079" width="11.28515625" style="5" customWidth="1"/>
    <col min="3080" max="3327" width="9.28515625" style="5"/>
    <col min="3328" max="3328" width="22.42578125" style="5" customWidth="1"/>
    <col min="3329" max="3329" width="62.140625" style="5" customWidth="1"/>
    <col min="3330" max="3330" width="15.28515625" style="5" customWidth="1"/>
    <col min="3331" max="3334" width="15" style="5" customWidth="1"/>
    <col min="3335" max="3335" width="11.28515625" style="5" customWidth="1"/>
    <col min="3336" max="3583" width="9.28515625" style="5"/>
    <col min="3584" max="3584" width="22.42578125" style="5" customWidth="1"/>
    <col min="3585" max="3585" width="62.140625" style="5" customWidth="1"/>
    <col min="3586" max="3586" width="15.28515625" style="5" customWidth="1"/>
    <col min="3587" max="3590" width="15" style="5" customWidth="1"/>
    <col min="3591" max="3591" width="11.28515625" style="5" customWidth="1"/>
    <col min="3592" max="3839" width="9.28515625" style="5"/>
    <col min="3840" max="3840" width="22.42578125" style="5" customWidth="1"/>
    <col min="3841" max="3841" width="62.140625" style="5" customWidth="1"/>
    <col min="3842" max="3842" width="15.28515625" style="5" customWidth="1"/>
    <col min="3843" max="3846" width="15" style="5" customWidth="1"/>
    <col min="3847" max="3847" width="11.28515625" style="5" customWidth="1"/>
    <col min="3848" max="4095" width="9.28515625" style="5"/>
    <col min="4096" max="4096" width="22.42578125" style="5" customWidth="1"/>
    <col min="4097" max="4097" width="62.140625" style="5" customWidth="1"/>
    <col min="4098" max="4098" width="15.28515625" style="5" customWidth="1"/>
    <col min="4099" max="4102" width="15" style="5" customWidth="1"/>
    <col min="4103" max="4103" width="11.28515625" style="5" customWidth="1"/>
    <col min="4104" max="4351" width="9.28515625" style="5"/>
    <col min="4352" max="4352" width="22.42578125" style="5" customWidth="1"/>
    <col min="4353" max="4353" width="62.140625" style="5" customWidth="1"/>
    <col min="4354" max="4354" width="15.28515625" style="5" customWidth="1"/>
    <col min="4355" max="4358" width="15" style="5" customWidth="1"/>
    <col min="4359" max="4359" width="11.28515625" style="5" customWidth="1"/>
    <col min="4360" max="4607" width="9.28515625" style="5"/>
    <col min="4608" max="4608" width="22.42578125" style="5" customWidth="1"/>
    <col min="4609" max="4609" width="62.140625" style="5" customWidth="1"/>
    <col min="4610" max="4610" width="15.28515625" style="5" customWidth="1"/>
    <col min="4611" max="4614" width="15" style="5" customWidth="1"/>
    <col min="4615" max="4615" width="11.28515625" style="5" customWidth="1"/>
    <col min="4616" max="4863" width="9.28515625" style="5"/>
    <col min="4864" max="4864" width="22.42578125" style="5" customWidth="1"/>
    <col min="4865" max="4865" width="62.140625" style="5" customWidth="1"/>
    <col min="4866" max="4866" width="15.28515625" style="5" customWidth="1"/>
    <col min="4867" max="4870" width="15" style="5" customWidth="1"/>
    <col min="4871" max="4871" width="11.28515625" style="5" customWidth="1"/>
    <col min="4872" max="5119" width="9.28515625" style="5"/>
    <col min="5120" max="5120" width="22.42578125" style="5" customWidth="1"/>
    <col min="5121" max="5121" width="62.140625" style="5" customWidth="1"/>
    <col min="5122" max="5122" width="15.28515625" style="5" customWidth="1"/>
    <col min="5123" max="5126" width="15" style="5" customWidth="1"/>
    <col min="5127" max="5127" width="11.28515625" style="5" customWidth="1"/>
    <col min="5128" max="5375" width="9.28515625" style="5"/>
    <col min="5376" max="5376" width="22.42578125" style="5" customWidth="1"/>
    <col min="5377" max="5377" width="62.140625" style="5" customWidth="1"/>
    <col min="5378" max="5378" width="15.28515625" style="5" customWidth="1"/>
    <col min="5379" max="5382" width="15" style="5" customWidth="1"/>
    <col min="5383" max="5383" width="11.28515625" style="5" customWidth="1"/>
    <col min="5384" max="5631" width="9.28515625" style="5"/>
    <col min="5632" max="5632" width="22.42578125" style="5" customWidth="1"/>
    <col min="5633" max="5633" width="62.140625" style="5" customWidth="1"/>
    <col min="5634" max="5634" width="15.28515625" style="5" customWidth="1"/>
    <col min="5635" max="5638" width="15" style="5" customWidth="1"/>
    <col min="5639" max="5639" width="11.28515625" style="5" customWidth="1"/>
    <col min="5640" max="5887" width="9.28515625" style="5"/>
    <col min="5888" max="5888" width="22.42578125" style="5" customWidth="1"/>
    <col min="5889" max="5889" width="62.140625" style="5" customWidth="1"/>
    <col min="5890" max="5890" width="15.28515625" style="5" customWidth="1"/>
    <col min="5891" max="5894" width="15" style="5" customWidth="1"/>
    <col min="5895" max="5895" width="11.28515625" style="5" customWidth="1"/>
    <col min="5896" max="6143" width="9.28515625" style="5"/>
    <col min="6144" max="6144" width="22.42578125" style="5" customWidth="1"/>
    <col min="6145" max="6145" width="62.140625" style="5" customWidth="1"/>
    <col min="6146" max="6146" width="15.28515625" style="5" customWidth="1"/>
    <col min="6147" max="6150" width="15" style="5" customWidth="1"/>
    <col min="6151" max="6151" width="11.28515625" style="5" customWidth="1"/>
    <col min="6152" max="6399" width="9.28515625" style="5"/>
    <col min="6400" max="6400" width="22.42578125" style="5" customWidth="1"/>
    <col min="6401" max="6401" width="62.140625" style="5" customWidth="1"/>
    <col min="6402" max="6402" width="15.28515625" style="5" customWidth="1"/>
    <col min="6403" max="6406" width="15" style="5" customWidth="1"/>
    <col min="6407" max="6407" width="11.28515625" style="5" customWidth="1"/>
    <col min="6408" max="6655" width="9.28515625" style="5"/>
    <col min="6656" max="6656" width="22.42578125" style="5" customWidth="1"/>
    <col min="6657" max="6657" width="62.140625" style="5" customWidth="1"/>
    <col min="6658" max="6658" width="15.28515625" style="5" customWidth="1"/>
    <col min="6659" max="6662" width="15" style="5" customWidth="1"/>
    <col min="6663" max="6663" width="11.28515625" style="5" customWidth="1"/>
    <col min="6664" max="6911" width="9.28515625" style="5"/>
    <col min="6912" max="6912" width="22.42578125" style="5" customWidth="1"/>
    <col min="6913" max="6913" width="62.140625" style="5" customWidth="1"/>
    <col min="6914" max="6914" width="15.28515625" style="5" customWidth="1"/>
    <col min="6915" max="6918" width="15" style="5" customWidth="1"/>
    <col min="6919" max="6919" width="11.28515625" style="5" customWidth="1"/>
    <col min="6920" max="7167" width="9.28515625" style="5"/>
    <col min="7168" max="7168" width="22.42578125" style="5" customWidth="1"/>
    <col min="7169" max="7169" width="62.140625" style="5" customWidth="1"/>
    <col min="7170" max="7170" width="15.28515625" style="5" customWidth="1"/>
    <col min="7171" max="7174" width="15" style="5" customWidth="1"/>
    <col min="7175" max="7175" width="11.28515625" style="5" customWidth="1"/>
    <col min="7176" max="7423" width="9.28515625" style="5"/>
    <col min="7424" max="7424" width="22.42578125" style="5" customWidth="1"/>
    <col min="7425" max="7425" width="62.140625" style="5" customWidth="1"/>
    <col min="7426" max="7426" width="15.28515625" style="5" customWidth="1"/>
    <col min="7427" max="7430" width="15" style="5" customWidth="1"/>
    <col min="7431" max="7431" width="11.28515625" style="5" customWidth="1"/>
    <col min="7432" max="7679" width="9.28515625" style="5"/>
    <col min="7680" max="7680" width="22.42578125" style="5" customWidth="1"/>
    <col min="7681" max="7681" width="62.140625" style="5" customWidth="1"/>
    <col min="7682" max="7682" width="15.28515625" style="5" customWidth="1"/>
    <col min="7683" max="7686" width="15" style="5" customWidth="1"/>
    <col min="7687" max="7687" width="11.28515625" style="5" customWidth="1"/>
    <col min="7688" max="7935" width="9.28515625" style="5"/>
    <col min="7936" max="7936" width="22.42578125" style="5" customWidth="1"/>
    <col min="7937" max="7937" width="62.140625" style="5" customWidth="1"/>
    <col min="7938" max="7938" width="15.28515625" style="5" customWidth="1"/>
    <col min="7939" max="7942" width="15" style="5" customWidth="1"/>
    <col min="7943" max="7943" width="11.28515625" style="5" customWidth="1"/>
    <col min="7944" max="8191" width="9.28515625" style="5"/>
    <col min="8192" max="8192" width="22.42578125" style="5" customWidth="1"/>
    <col min="8193" max="8193" width="62.140625" style="5" customWidth="1"/>
    <col min="8194" max="8194" width="15.28515625" style="5" customWidth="1"/>
    <col min="8195" max="8198" width="15" style="5" customWidth="1"/>
    <col min="8199" max="8199" width="11.28515625" style="5" customWidth="1"/>
    <col min="8200" max="8447" width="9.28515625" style="5"/>
    <col min="8448" max="8448" width="22.42578125" style="5" customWidth="1"/>
    <col min="8449" max="8449" width="62.140625" style="5" customWidth="1"/>
    <col min="8450" max="8450" width="15.28515625" style="5" customWidth="1"/>
    <col min="8451" max="8454" width="15" style="5" customWidth="1"/>
    <col min="8455" max="8455" width="11.28515625" style="5" customWidth="1"/>
    <col min="8456" max="8703" width="9.28515625" style="5"/>
    <col min="8704" max="8704" width="22.42578125" style="5" customWidth="1"/>
    <col min="8705" max="8705" width="62.140625" style="5" customWidth="1"/>
    <col min="8706" max="8706" width="15.28515625" style="5" customWidth="1"/>
    <col min="8707" max="8710" width="15" style="5" customWidth="1"/>
    <col min="8711" max="8711" width="11.28515625" style="5" customWidth="1"/>
    <col min="8712" max="8959" width="9.28515625" style="5"/>
    <col min="8960" max="8960" width="22.42578125" style="5" customWidth="1"/>
    <col min="8961" max="8961" width="62.140625" style="5" customWidth="1"/>
    <col min="8962" max="8962" width="15.28515625" style="5" customWidth="1"/>
    <col min="8963" max="8966" width="15" style="5" customWidth="1"/>
    <col min="8967" max="8967" width="11.28515625" style="5" customWidth="1"/>
    <col min="8968" max="9215" width="9.28515625" style="5"/>
    <col min="9216" max="9216" width="22.42578125" style="5" customWidth="1"/>
    <col min="9217" max="9217" width="62.140625" style="5" customWidth="1"/>
    <col min="9218" max="9218" width="15.28515625" style="5" customWidth="1"/>
    <col min="9219" max="9222" width="15" style="5" customWidth="1"/>
    <col min="9223" max="9223" width="11.28515625" style="5" customWidth="1"/>
    <col min="9224" max="9471" width="9.28515625" style="5"/>
    <col min="9472" max="9472" width="22.42578125" style="5" customWidth="1"/>
    <col min="9473" max="9473" width="62.140625" style="5" customWidth="1"/>
    <col min="9474" max="9474" width="15.28515625" style="5" customWidth="1"/>
    <col min="9475" max="9478" width="15" style="5" customWidth="1"/>
    <col min="9479" max="9479" width="11.28515625" style="5" customWidth="1"/>
    <col min="9480" max="9727" width="9.28515625" style="5"/>
    <col min="9728" max="9728" width="22.42578125" style="5" customWidth="1"/>
    <col min="9729" max="9729" width="62.140625" style="5" customWidth="1"/>
    <col min="9730" max="9730" width="15.28515625" style="5" customWidth="1"/>
    <col min="9731" max="9734" width="15" style="5" customWidth="1"/>
    <col min="9735" max="9735" width="11.28515625" style="5" customWidth="1"/>
    <col min="9736" max="9983" width="9.28515625" style="5"/>
    <col min="9984" max="9984" width="22.42578125" style="5" customWidth="1"/>
    <col min="9985" max="9985" width="62.140625" style="5" customWidth="1"/>
    <col min="9986" max="9986" width="15.28515625" style="5" customWidth="1"/>
    <col min="9987" max="9990" width="15" style="5" customWidth="1"/>
    <col min="9991" max="9991" width="11.28515625" style="5" customWidth="1"/>
    <col min="9992" max="10239" width="9.28515625" style="5"/>
    <col min="10240" max="10240" width="22.42578125" style="5" customWidth="1"/>
    <col min="10241" max="10241" width="62.140625" style="5" customWidth="1"/>
    <col min="10242" max="10242" width="15.28515625" style="5" customWidth="1"/>
    <col min="10243" max="10246" width="15" style="5" customWidth="1"/>
    <col min="10247" max="10247" width="11.28515625" style="5" customWidth="1"/>
    <col min="10248" max="10495" width="9.28515625" style="5"/>
    <col min="10496" max="10496" width="22.42578125" style="5" customWidth="1"/>
    <col min="10497" max="10497" width="62.140625" style="5" customWidth="1"/>
    <col min="10498" max="10498" width="15.28515625" style="5" customWidth="1"/>
    <col min="10499" max="10502" width="15" style="5" customWidth="1"/>
    <col min="10503" max="10503" width="11.28515625" style="5" customWidth="1"/>
    <col min="10504" max="10751" width="9.28515625" style="5"/>
    <col min="10752" max="10752" width="22.42578125" style="5" customWidth="1"/>
    <col min="10753" max="10753" width="62.140625" style="5" customWidth="1"/>
    <col min="10754" max="10754" width="15.28515625" style="5" customWidth="1"/>
    <col min="10755" max="10758" width="15" style="5" customWidth="1"/>
    <col min="10759" max="10759" width="11.28515625" style="5" customWidth="1"/>
    <col min="10760" max="11007" width="9.28515625" style="5"/>
    <col min="11008" max="11008" width="22.42578125" style="5" customWidth="1"/>
    <col min="11009" max="11009" width="62.140625" style="5" customWidth="1"/>
    <col min="11010" max="11010" width="15.28515625" style="5" customWidth="1"/>
    <col min="11011" max="11014" width="15" style="5" customWidth="1"/>
    <col min="11015" max="11015" width="11.28515625" style="5" customWidth="1"/>
    <col min="11016" max="11263" width="9.28515625" style="5"/>
    <col min="11264" max="11264" width="22.42578125" style="5" customWidth="1"/>
    <col min="11265" max="11265" width="62.140625" style="5" customWidth="1"/>
    <col min="11266" max="11266" width="15.28515625" style="5" customWidth="1"/>
    <col min="11267" max="11270" width="15" style="5" customWidth="1"/>
    <col min="11271" max="11271" width="11.28515625" style="5" customWidth="1"/>
    <col min="11272" max="11519" width="9.28515625" style="5"/>
    <col min="11520" max="11520" width="22.42578125" style="5" customWidth="1"/>
    <col min="11521" max="11521" width="62.140625" style="5" customWidth="1"/>
    <col min="11522" max="11522" width="15.28515625" style="5" customWidth="1"/>
    <col min="11523" max="11526" width="15" style="5" customWidth="1"/>
    <col min="11527" max="11527" width="11.28515625" style="5" customWidth="1"/>
    <col min="11528" max="11775" width="9.28515625" style="5"/>
    <col min="11776" max="11776" width="22.42578125" style="5" customWidth="1"/>
    <col min="11777" max="11777" width="62.140625" style="5" customWidth="1"/>
    <col min="11778" max="11778" width="15.28515625" style="5" customWidth="1"/>
    <col min="11779" max="11782" width="15" style="5" customWidth="1"/>
    <col min="11783" max="11783" width="11.28515625" style="5" customWidth="1"/>
    <col min="11784" max="12031" width="9.28515625" style="5"/>
    <col min="12032" max="12032" width="22.42578125" style="5" customWidth="1"/>
    <col min="12033" max="12033" width="62.140625" style="5" customWidth="1"/>
    <col min="12034" max="12034" width="15.28515625" style="5" customWidth="1"/>
    <col min="12035" max="12038" width="15" style="5" customWidth="1"/>
    <col min="12039" max="12039" width="11.28515625" style="5" customWidth="1"/>
    <col min="12040" max="12287" width="9.28515625" style="5"/>
    <col min="12288" max="12288" width="22.42578125" style="5" customWidth="1"/>
    <col min="12289" max="12289" width="62.140625" style="5" customWidth="1"/>
    <col min="12290" max="12290" width="15.28515625" style="5" customWidth="1"/>
    <col min="12291" max="12294" width="15" style="5" customWidth="1"/>
    <col min="12295" max="12295" width="11.28515625" style="5" customWidth="1"/>
    <col min="12296" max="12543" width="9.28515625" style="5"/>
    <col min="12544" max="12544" width="22.42578125" style="5" customWidth="1"/>
    <col min="12545" max="12545" width="62.140625" style="5" customWidth="1"/>
    <col min="12546" max="12546" width="15.28515625" style="5" customWidth="1"/>
    <col min="12547" max="12550" width="15" style="5" customWidth="1"/>
    <col min="12551" max="12551" width="11.28515625" style="5" customWidth="1"/>
    <col min="12552" max="12799" width="9.28515625" style="5"/>
    <col min="12800" max="12800" width="22.42578125" style="5" customWidth="1"/>
    <col min="12801" max="12801" width="62.140625" style="5" customWidth="1"/>
    <col min="12802" max="12802" width="15.28515625" style="5" customWidth="1"/>
    <col min="12803" max="12806" width="15" style="5" customWidth="1"/>
    <col min="12807" max="12807" width="11.28515625" style="5" customWidth="1"/>
    <col min="12808" max="13055" width="9.28515625" style="5"/>
    <col min="13056" max="13056" width="22.42578125" style="5" customWidth="1"/>
    <col min="13057" max="13057" width="62.140625" style="5" customWidth="1"/>
    <col min="13058" max="13058" width="15.28515625" style="5" customWidth="1"/>
    <col min="13059" max="13062" width="15" style="5" customWidth="1"/>
    <col min="13063" max="13063" width="11.28515625" style="5" customWidth="1"/>
    <col min="13064" max="13311" width="9.28515625" style="5"/>
    <col min="13312" max="13312" width="22.42578125" style="5" customWidth="1"/>
    <col min="13313" max="13313" width="62.140625" style="5" customWidth="1"/>
    <col min="13314" max="13314" width="15.28515625" style="5" customWidth="1"/>
    <col min="13315" max="13318" width="15" style="5" customWidth="1"/>
    <col min="13319" max="13319" width="11.28515625" style="5" customWidth="1"/>
    <col min="13320" max="13567" width="9.28515625" style="5"/>
    <col min="13568" max="13568" width="22.42578125" style="5" customWidth="1"/>
    <col min="13569" max="13569" width="62.140625" style="5" customWidth="1"/>
    <col min="13570" max="13570" width="15.28515625" style="5" customWidth="1"/>
    <col min="13571" max="13574" width="15" style="5" customWidth="1"/>
    <col min="13575" max="13575" width="11.28515625" style="5" customWidth="1"/>
    <col min="13576" max="13823" width="9.28515625" style="5"/>
    <col min="13824" max="13824" width="22.42578125" style="5" customWidth="1"/>
    <col min="13825" max="13825" width="62.140625" style="5" customWidth="1"/>
    <col min="13826" max="13826" width="15.28515625" style="5" customWidth="1"/>
    <col min="13827" max="13830" width="15" style="5" customWidth="1"/>
    <col min="13831" max="13831" width="11.28515625" style="5" customWidth="1"/>
    <col min="13832" max="14079" width="9.28515625" style="5"/>
    <col min="14080" max="14080" width="22.42578125" style="5" customWidth="1"/>
    <col min="14081" max="14081" width="62.140625" style="5" customWidth="1"/>
    <col min="14082" max="14082" width="15.28515625" style="5" customWidth="1"/>
    <col min="14083" max="14086" width="15" style="5" customWidth="1"/>
    <col min="14087" max="14087" width="11.28515625" style="5" customWidth="1"/>
    <col min="14088" max="14335" width="9.28515625" style="5"/>
    <col min="14336" max="14336" width="22.42578125" style="5" customWidth="1"/>
    <col min="14337" max="14337" width="62.140625" style="5" customWidth="1"/>
    <col min="14338" max="14338" width="15.28515625" style="5" customWidth="1"/>
    <col min="14339" max="14342" width="15" style="5" customWidth="1"/>
    <col min="14343" max="14343" width="11.28515625" style="5" customWidth="1"/>
    <col min="14344" max="14591" width="9.28515625" style="5"/>
    <col min="14592" max="14592" width="22.42578125" style="5" customWidth="1"/>
    <col min="14593" max="14593" width="62.140625" style="5" customWidth="1"/>
    <col min="14594" max="14594" width="15.28515625" style="5" customWidth="1"/>
    <col min="14595" max="14598" width="15" style="5" customWidth="1"/>
    <col min="14599" max="14599" width="11.28515625" style="5" customWidth="1"/>
    <col min="14600" max="14847" width="9.28515625" style="5"/>
    <col min="14848" max="14848" width="22.42578125" style="5" customWidth="1"/>
    <col min="14849" max="14849" width="62.140625" style="5" customWidth="1"/>
    <col min="14850" max="14850" width="15.28515625" style="5" customWidth="1"/>
    <col min="14851" max="14854" width="15" style="5" customWidth="1"/>
    <col min="14855" max="14855" width="11.28515625" style="5" customWidth="1"/>
    <col min="14856" max="15103" width="9.28515625" style="5"/>
    <col min="15104" max="15104" width="22.42578125" style="5" customWidth="1"/>
    <col min="15105" max="15105" width="62.140625" style="5" customWidth="1"/>
    <col min="15106" max="15106" width="15.28515625" style="5" customWidth="1"/>
    <col min="15107" max="15110" width="15" style="5" customWidth="1"/>
    <col min="15111" max="15111" width="11.28515625" style="5" customWidth="1"/>
    <col min="15112" max="15359" width="9.28515625" style="5"/>
    <col min="15360" max="15360" width="22.42578125" style="5" customWidth="1"/>
    <col min="15361" max="15361" width="62.140625" style="5" customWidth="1"/>
    <col min="15362" max="15362" width="15.28515625" style="5" customWidth="1"/>
    <col min="15363" max="15366" width="15" style="5" customWidth="1"/>
    <col min="15367" max="15367" width="11.28515625" style="5" customWidth="1"/>
    <col min="15368" max="15615" width="9.28515625" style="5"/>
    <col min="15616" max="15616" width="22.42578125" style="5" customWidth="1"/>
    <col min="15617" max="15617" width="62.140625" style="5" customWidth="1"/>
    <col min="15618" max="15618" width="15.28515625" style="5" customWidth="1"/>
    <col min="15619" max="15622" width="15" style="5" customWidth="1"/>
    <col min="15623" max="15623" width="11.28515625" style="5" customWidth="1"/>
    <col min="15624" max="15871" width="9.28515625" style="5"/>
    <col min="15872" max="15872" width="22.42578125" style="5" customWidth="1"/>
    <col min="15873" max="15873" width="62.140625" style="5" customWidth="1"/>
    <col min="15874" max="15874" width="15.28515625" style="5" customWidth="1"/>
    <col min="15875" max="15878" width="15" style="5" customWidth="1"/>
    <col min="15879" max="15879" width="11.28515625" style="5" customWidth="1"/>
    <col min="15880" max="16127" width="9.28515625" style="5"/>
    <col min="16128" max="16128" width="22.42578125" style="5" customWidth="1"/>
    <col min="16129" max="16129" width="62.140625" style="5" customWidth="1"/>
    <col min="16130" max="16130" width="15.28515625" style="5" customWidth="1"/>
    <col min="16131" max="16134" width="15" style="5" customWidth="1"/>
    <col min="16135" max="16135" width="11.28515625" style="5" customWidth="1"/>
    <col min="16136" max="16384" width="9.28515625" style="5"/>
  </cols>
  <sheetData>
    <row r="2" spans="1:7" ht="13.15" customHeight="1" x14ac:dyDescent="0.2">
      <c r="F2" s="6"/>
    </row>
    <row r="3" spans="1:7" ht="22.15" customHeight="1" x14ac:dyDescent="0.2">
      <c r="F3" s="7"/>
    </row>
    <row r="4" spans="1:7" ht="27" customHeight="1" thickBot="1" x14ac:dyDescent="0.25">
      <c r="A4" s="147" t="s">
        <v>733</v>
      </c>
      <c r="B4" s="147"/>
      <c r="C4" s="147"/>
      <c r="D4" s="147"/>
      <c r="E4" s="8"/>
    </row>
    <row r="5" spans="1:7" ht="22.15" customHeight="1" x14ac:dyDescent="0.2">
      <c r="A5" s="148" t="s">
        <v>734</v>
      </c>
      <c r="B5" s="148"/>
      <c r="C5" s="148"/>
      <c r="D5" s="148"/>
      <c r="E5" s="9"/>
      <c r="F5" s="10" t="s">
        <v>0</v>
      </c>
    </row>
    <row r="6" spans="1:7" ht="25.15" customHeight="1" x14ac:dyDescent="0.2">
      <c r="A6" s="11"/>
      <c r="B6" s="12"/>
      <c r="C6" s="5"/>
      <c r="D6" s="13" t="s">
        <v>1</v>
      </c>
      <c r="E6" s="13"/>
      <c r="F6" s="14" t="s">
        <v>2</v>
      </c>
    </row>
    <row r="7" spans="1:7" ht="23.45" customHeight="1" x14ac:dyDescent="0.2">
      <c r="A7" s="11"/>
      <c r="B7" s="15" t="s">
        <v>735</v>
      </c>
      <c r="C7" s="5"/>
      <c r="D7" s="16" t="s">
        <v>3</v>
      </c>
      <c r="E7" s="16"/>
      <c r="F7" s="17"/>
    </row>
    <row r="8" spans="1:7" ht="22.9" customHeight="1" x14ac:dyDescent="0.2">
      <c r="A8" s="11"/>
      <c r="C8" s="5"/>
      <c r="D8" s="5"/>
      <c r="E8" s="5"/>
      <c r="F8" s="18"/>
    </row>
    <row r="9" spans="1:7" ht="27" customHeight="1" x14ac:dyDescent="0.2">
      <c r="A9" s="11"/>
      <c r="B9" s="19" t="s">
        <v>4</v>
      </c>
      <c r="C9" s="5"/>
      <c r="D9" s="5"/>
      <c r="E9" s="5"/>
      <c r="F9" s="20"/>
    </row>
    <row r="10" spans="1:7" ht="21.6" customHeight="1" x14ac:dyDescent="0.2">
      <c r="A10" s="11"/>
      <c r="B10" s="19" t="s">
        <v>5</v>
      </c>
      <c r="C10" s="5"/>
      <c r="D10" s="16" t="s">
        <v>6</v>
      </c>
      <c r="E10" s="16"/>
      <c r="F10" s="14" t="s">
        <v>7</v>
      </c>
    </row>
    <row r="11" spans="1:7" ht="25.9" customHeight="1" thickBot="1" x14ac:dyDescent="0.25">
      <c r="A11" s="11"/>
      <c r="B11" s="19" t="s">
        <v>8</v>
      </c>
      <c r="C11" s="5"/>
      <c r="D11" s="16" t="s">
        <v>9</v>
      </c>
      <c r="E11" s="16"/>
      <c r="F11" s="21" t="s">
        <v>10</v>
      </c>
    </row>
    <row r="12" spans="1:7" ht="16.899999999999999" customHeight="1" thickBot="1" x14ac:dyDescent="0.25">
      <c r="A12" s="11"/>
      <c r="B12" s="22"/>
      <c r="C12" s="23"/>
      <c r="F12" s="24"/>
    </row>
    <row r="13" spans="1:7" ht="37.9" customHeight="1" x14ac:dyDescent="0.2">
      <c r="A13" s="149" t="s">
        <v>11</v>
      </c>
      <c r="B13" s="151" t="s">
        <v>12</v>
      </c>
      <c r="C13" s="153" t="s">
        <v>13</v>
      </c>
      <c r="D13" s="154"/>
      <c r="E13" s="140" t="s">
        <v>737</v>
      </c>
      <c r="F13" s="142" t="s">
        <v>738</v>
      </c>
      <c r="G13" s="145" t="s">
        <v>14</v>
      </c>
    </row>
    <row r="14" spans="1:7" ht="26.65" customHeight="1" x14ac:dyDescent="0.2">
      <c r="A14" s="150"/>
      <c r="B14" s="152"/>
      <c r="C14" s="25" t="s">
        <v>15</v>
      </c>
      <c r="D14" s="26" t="s">
        <v>736</v>
      </c>
      <c r="E14" s="141"/>
      <c r="F14" s="143"/>
      <c r="G14" s="146"/>
    </row>
    <row r="15" spans="1:7" x14ac:dyDescent="0.2">
      <c r="A15" s="27">
        <v>1</v>
      </c>
      <c r="B15" s="28">
        <v>2</v>
      </c>
      <c r="C15" s="29" t="s">
        <v>16</v>
      </c>
      <c r="D15" s="30">
        <v>4</v>
      </c>
      <c r="E15" s="30"/>
      <c r="F15" s="31">
        <v>5</v>
      </c>
      <c r="G15" s="31">
        <v>6</v>
      </c>
    </row>
    <row r="16" spans="1:7" ht="21" customHeight="1" x14ac:dyDescent="0.2">
      <c r="A16" s="32"/>
      <c r="B16" s="33" t="s">
        <v>17</v>
      </c>
      <c r="C16" s="34"/>
      <c r="D16" s="34"/>
      <c r="E16" s="34"/>
      <c r="F16" s="34"/>
      <c r="G16" s="35"/>
    </row>
    <row r="17" spans="1:8" x14ac:dyDescent="0.2">
      <c r="A17" s="36" t="s">
        <v>18</v>
      </c>
      <c r="B17" s="37" t="s">
        <v>19</v>
      </c>
      <c r="C17" s="38">
        <f>C18+C31+C47+C58+C66+C81+C108+C114+C125+C140+C176+C26</f>
        <v>5376803.0400000019</v>
      </c>
      <c r="D17" s="38">
        <f>D18+D31+D47+D58+D66+D81+D108+D114+D125+D140+D176+D26</f>
        <v>4022228.8</v>
      </c>
      <c r="E17" s="38">
        <f>E18+E31+E47+E58+E66+E81+E108+E114+E125+E140+E176+E26</f>
        <v>3268194.8780300003</v>
      </c>
      <c r="F17" s="38">
        <f>F18+F31+F47+F58+F66+F81+F108+F114+F125+F140+F176+F26</f>
        <v>5376803.0400000019</v>
      </c>
      <c r="G17" s="35">
        <f>F17/C17*100</f>
        <v>100</v>
      </c>
    </row>
    <row r="18" spans="1:8" s="42" customFormat="1" ht="23.45" customHeight="1" x14ac:dyDescent="0.2">
      <c r="A18" s="39" t="s">
        <v>20</v>
      </c>
      <c r="B18" s="40" t="s">
        <v>21</v>
      </c>
      <c r="C18" s="41">
        <f>C21</f>
        <v>1617635.6</v>
      </c>
      <c r="D18" s="41">
        <f>D21</f>
        <v>1215760</v>
      </c>
      <c r="E18" s="41">
        <f>E21</f>
        <v>1016556</v>
      </c>
      <c r="F18" s="41">
        <f>F21</f>
        <v>1617635.6</v>
      </c>
      <c r="G18" s="35">
        <f t="shared" ref="G18:G81" si="0">F18/C18*100</f>
        <v>100</v>
      </c>
    </row>
    <row r="19" spans="1:8" s="42" customFormat="1" ht="15.95" hidden="1" customHeight="1" x14ac:dyDescent="0.2">
      <c r="A19" s="43" t="s">
        <v>22</v>
      </c>
      <c r="B19" s="44" t="s">
        <v>23</v>
      </c>
      <c r="C19" s="41">
        <f>C20</f>
        <v>0</v>
      </c>
      <c r="D19" s="41">
        <f>D20</f>
        <v>0</v>
      </c>
      <c r="E19" s="41"/>
      <c r="F19" s="41">
        <f>F20</f>
        <v>0</v>
      </c>
      <c r="G19" s="35" t="e">
        <f t="shared" si="0"/>
        <v>#DIV/0!</v>
      </c>
    </row>
    <row r="20" spans="1:8" s="42" customFormat="1" ht="26.45" hidden="1" customHeight="1" x14ac:dyDescent="0.2">
      <c r="A20" s="43" t="s">
        <v>24</v>
      </c>
      <c r="B20" s="44" t="s">
        <v>25</v>
      </c>
      <c r="C20" s="45"/>
      <c r="D20" s="45"/>
      <c r="E20" s="45"/>
      <c r="F20" s="45"/>
      <c r="G20" s="35" t="e">
        <f t="shared" si="0"/>
        <v>#DIV/0!</v>
      </c>
    </row>
    <row r="21" spans="1:8" s="42" customFormat="1" ht="21.6" customHeight="1" x14ac:dyDescent="0.2">
      <c r="A21" s="39" t="s">
        <v>26</v>
      </c>
      <c r="B21" s="46" t="s">
        <v>27</v>
      </c>
      <c r="C21" s="41">
        <f>C22+C23+C24+C25</f>
        <v>1617635.6</v>
      </c>
      <c r="D21" s="41">
        <f>D22+D23+D24+D25</f>
        <v>1215760</v>
      </c>
      <c r="E21" s="41">
        <f>E22+E23+E24+E25</f>
        <v>1016556</v>
      </c>
      <c r="F21" s="41">
        <f>F22+F23+F24+F25</f>
        <v>1617635.6</v>
      </c>
      <c r="G21" s="35">
        <f t="shared" si="0"/>
        <v>100</v>
      </c>
    </row>
    <row r="22" spans="1:8" s="42" customFormat="1" ht="49.5" x14ac:dyDescent="0.2">
      <c r="A22" s="39" t="s">
        <v>28</v>
      </c>
      <c r="B22" s="47" t="s">
        <v>29</v>
      </c>
      <c r="C22" s="45">
        <v>1501135.6</v>
      </c>
      <c r="D22" s="45">
        <v>1099640</v>
      </c>
      <c r="E22" s="45">
        <v>909825.9</v>
      </c>
      <c r="F22" s="45">
        <v>1501135.6</v>
      </c>
      <c r="G22" s="35">
        <f t="shared" si="0"/>
        <v>100</v>
      </c>
      <c r="H22" s="48"/>
    </row>
    <row r="23" spans="1:8" s="42" customFormat="1" ht="72" x14ac:dyDescent="0.2">
      <c r="A23" s="39" t="s">
        <v>30</v>
      </c>
      <c r="B23" s="47" t="s">
        <v>31</v>
      </c>
      <c r="C23" s="45">
        <v>1500</v>
      </c>
      <c r="D23" s="45">
        <v>1320</v>
      </c>
      <c r="E23" s="45">
        <v>2423.6999999999998</v>
      </c>
      <c r="F23" s="45">
        <v>1500</v>
      </c>
      <c r="G23" s="35">
        <f t="shared" si="0"/>
        <v>100</v>
      </c>
      <c r="H23" s="48"/>
    </row>
    <row r="24" spans="1:8" s="42" customFormat="1" ht="23.25" customHeight="1" x14ac:dyDescent="0.2">
      <c r="A24" s="39" t="s">
        <v>32</v>
      </c>
      <c r="B24" s="49" t="s">
        <v>33</v>
      </c>
      <c r="C24" s="45">
        <v>115000</v>
      </c>
      <c r="D24" s="45">
        <v>114800</v>
      </c>
      <c r="E24" s="45">
        <v>104305.5</v>
      </c>
      <c r="F24" s="45">
        <v>115000</v>
      </c>
      <c r="G24" s="35">
        <f t="shared" si="0"/>
        <v>100</v>
      </c>
    </row>
    <row r="25" spans="1:8" ht="48" customHeight="1" x14ac:dyDescent="0.2">
      <c r="A25" s="50" t="s">
        <v>34</v>
      </c>
      <c r="B25" s="51" t="s">
        <v>35</v>
      </c>
      <c r="C25" s="52"/>
      <c r="D25" s="52"/>
      <c r="E25" s="52">
        <v>0.9</v>
      </c>
      <c r="F25" s="52"/>
      <c r="G25" s="35"/>
    </row>
    <row r="26" spans="1:8" ht="24" x14ac:dyDescent="0.2">
      <c r="A26" s="53" t="s">
        <v>36</v>
      </c>
      <c r="B26" s="54" t="s">
        <v>37</v>
      </c>
      <c r="C26" s="55">
        <f>SUM(C27:C30)</f>
        <v>108587.4</v>
      </c>
      <c r="D26" s="55">
        <f>SUM(D27:D30)</f>
        <v>78311</v>
      </c>
      <c r="E26" s="55">
        <f>SUM(E27:E30)</f>
        <v>82009.41</v>
      </c>
      <c r="F26" s="55">
        <f>SUM(F27:F30)</f>
        <v>108587.4</v>
      </c>
      <c r="G26" s="35">
        <f t="shared" si="0"/>
        <v>100</v>
      </c>
    </row>
    <row r="27" spans="1:8" ht="48" x14ac:dyDescent="0.2">
      <c r="A27" s="53" t="s">
        <v>38</v>
      </c>
      <c r="B27" s="47" t="s">
        <v>39</v>
      </c>
      <c r="C27" s="52">
        <v>40113</v>
      </c>
      <c r="D27" s="52">
        <v>30280</v>
      </c>
      <c r="E27" s="52">
        <v>37124.1</v>
      </c>
      <c r="F27" s="52">
        <v>40113</v>
      </c>
      <c r="G27" s="35">
        <f t="shared" si="0"/>
        <v>100</v>
      </c>
    </row>
    <row r="28" spans="1:8" ht="48" x14ac:dyDescent="0.2">
      <c r="A28" s="53" t="s">
        <v>40</v>
      </c>
      <c r="B28" s="47" t="s">
        <v>41</v>
      </c>
      <c r="C28" s="52">
        <v>253</v>
      </c>
      <c r="D28" s="52">
        <v>184</v>
      </c>
      <c r="E28" s="52">
        <v>282.2</v>
      </c>
      <c r="F28" s="52">
        <v>253</v>
      </c>
      <c r="G28" s="35">
        <f t="shared" si="0"/>
        <v>100</v>
      </c>
    </row>
    <row r="29" spans="1:8" ht="48" x14ac:dyDescent="0.2">
      <c r="A29" s="53" t="s">
        <v>42</v>
      </c>
      <c r="B29" s="47" t="s">
        <v>43</v>
      </c>
      <c r="C29" s="52">
        <v>74936.7</v>
      </c>
      <c r="D29" s="52">
        <v>53600</v>
      </c>
      <c r="E29" s="52">
        <v>50881.9</v>
      </c>
      <c r="F29" s="52">
        <v>74936.7</v>
      </c>
      <c r="G29" s="35">
        <f t="shared" si="0"/>
        <v>100</v>
      </c>
    </row>
    <row r="30" spans="1:8" ht="43.15" customHeight="1" x14ac:dyDescent="0.2">
      <c r="A30" s="53" t="s">
        <v>44</v>
      </c>
      <c r="B30" s="47" t="s">
        <v>45</v>
      </c>
      <c r="C30" s="52">
        <v>-6715.3</v>
      </c>
      <c r="D30" s="52">
        <v>-5753</v>
      </c>
      <c r="E30" s="52">
        <v>-6278.79</v>
      </c>
      <c r="F30" s="52">
        <v>-6715.3</v>
      </c>
      <c r="G30" s="35">
        <f t="shared" si="0"/>
        <v>100</v>
      </c>
    </row>
    <row r="31" spans="1:8" x14ac:dyDescent="0.2">
      <c r="A31" s="50" t="s">
        <v>46</v>
      </c>
      <c r="B31" s="56" t="s">
        <v>47</v>
      </c>
      <c r="C31" s="55">
        <f>C40+C43+C32+C46</f>
        <v>541000</v>
      </c>
      <c r="D31" s="55">
        <f>D40+D43+D32+D46</f>
        <v>395000</v>
      </c>
      <c r="E31" s="55">
        <f>E40+E43+E32+E46</f>
        <v>399421.37000000005</v>
      </c>
      <c r="F31" s="55">
        <f>F40+F43+F32+F46</f>
        <v>541000</v>
      </c>
      <c r="G31" s="35">
        <f t="shared" si="0"/>
        <v>100</v>
      </c>
    </row>
    <row r="32" spans="1:8" x14ac:dyDescent="0.2">
      <c r="A32" s="50" t="s">
        <v>48</v>
      </c>
      <c r="B32" s="51" t="s">
        <v>49</v>
      </c>
      <c r="C32" s="55">
        <f>C33+C36+C39</f>
        <v>415000</v>
      </c>
      <c r="D32" s="55">
        <f>D33+D36+D39</f>
        <v>305000</v>
      </c>
      <c r="E32" s="55">
        <f>E33+E36+E39</f>
        <v>306937.25000000006</v>
      </c>
      <c r="F32" s="55">
        <f>F33+F36+F39</f>
        <v>415000</v>
      </c>
      <c r="G32" s="35">
        <f t="shared" si="0"/>
        <v>100</v>
      </c>
    </row>
    <row r="33" spans="1:7" ht="24" x14ac:dyDescent="0.2">
      <c r="A33" s="50" t="s">
        <v>50</v>
      </c>
      <c r="B33" s="51" t="s">
        <v>51</v>
      </c>
      <c r="C33" s="55">
        <f>SUM(C34:C35)</f>
        <v>320000</v>
      </c>
      <c r="D33" s="55">
        <f>SUM(D34:D35)</f>
        <v>236000</v>
      </c>
      <c r="E33" s="55">
        <f>SUM(E34:E35)</f>
        <v>255180.7</v>
      </c>
      <c r="F33" s="55">
        <f>SUM(F34:F35)</f>
        <v>320000</v>
      </c>
      <c r="G33" s="35">
        <f t="shared" si="0"/>
        <v>100</v>
      </c>
    </row>
    <row r="34" spans="1:7" ht="24" x14ac:dyDescent="0.2">
      <c r="A34" s="50" t="s">
        <v>52</v>
      </c>
      <c r="B34" s="51" t="s">
        <v>51</v>
      </c>
      <c r="C34" s="52">
        <v>320000</v>
      </c>
      <c r="D34" s="52">
        <v>236000</v>
      </c>
      <c r="E34" s="52">
        <v>255167.1</v>
      </c>
      <c r="F34" s="52">
        <v>320000</v>
      </c>
      <c r="G34" s="35">
        <f t="shared" si="0"/>
        <v>100</v>
      </c>
    </row>
    <row r="35" spans="1:7" ht="36" x14ac:dyDescent="0.2">
      <c r="A35" s="50" t="s">
        <v>53</v>
      </c>
      <c r="B35" s="51" t="s">
        <v>54</v>
      </c>
      <c r="C35" s="52">
        <v>0</v>
      </c>
      <c r="D35" s="52">
        <v>0</v>
      </c>
      <c r="E35" s="52">
        <v>13.6</v>
      </c>
      <c r="F35" s="52">
        <v>0</v>
      </c>
      <c r="G35" s="35"/>
    </row>
    <row r="36" spans="1:7" ht="24" x14ac:dyDescent="0.2">
      <c r="A36" s="50" t="s">
        <v>55</v>
      </c>
      <c r="B36" s="51" t="s">
        <v>56</v>
      </c>
      <c r="C36" s="55">
        <f>SUM(C37:C38)</f>
        <v>95000</v>
      </c>
      <c r="D36" s="55">
        <f>SUM(D37:D38)</f>
        <v>69000</v>
      </c>
      <c r="E36" s="55">
        <f>SUM(E37:E38)</f>
        <v>51781.4</v>
      </c>
      <c r="F36" s="55">
        <f>SUM(F37:F38)</f>
        <v>95000</v>
      </c>
      <c r="G36" s="35">
        <f t="shared" si="0"/>
        <v>100</v>
      </c>
    </row>
    <row r="37" spans="1:7" ht="24" x14ac:dyDescent="0.2">
      <c r="A37" s="50" t="s">
        <v>57</v>
      </c>
      <c r="B37" s="51" t="s">
        <v>56</v>
      </c>
      <c r="C37" s="52">
        <v>95000</v>
      </c>
      <c r="D37" s="52">
        <v>69000</v>
      </c>
      <c r="E37" s="52">
        <v>51762.400000000001</v>
      </c>
      <c r="F37" s="52">
        <v>95000</v>
      </c>
      <c r="G37" s="35">
        <f t="shared" si="0"/>
        <v>100</v>
      </c>
    </row>
    <row r="38" spans="1:7" ht="36" x14ac:dyDescent="0.2">
      <c r="A38" s="50" t="s">
        <v>58</v>
      </c>
      <c r="B38" s="51" t="s">
        <v>59</v>
      </c>
      <c r="C38" s="52">
        <v>0</v>
      </c>
      <c r="D38" s="52">
        <v>0</v>
      </c>
      <c r="E38" s="52">
        <v>19</v>
      </c>
      <c r="F38" s="52">
        <v>0</v>
      </c>
      <c r="G38" s="35"/>
    </row>
    <row r="39" spans="1:7" x14ac:dyDescent="0.2">
      <c r="A39" s="50" t="s">
        <v>60</v>
      </c>
      <c r="B39" s="51" t="s">
        <v>61</v>
      </c>
      <c r="C39" s="52">
        <v>0</v>
      </c>
      <c r="D39" s="52">
        <v>0</v>
      </c>
      <c r="E39" s="52">
        <v>-24.85</v>
      </c>
      <c r="F39" s="52">
        <v>0</v>
      </c>
      <c r="G39" s="35"/>
    </row>
    <row r="40" spans="1:7" x14ac:dyDescent="0.2">
      <c r="A40" s="50" t="s">
        <v>62</v>
      </c>
      <c r="B40" s="37" t="s">
        <v>63</v>
      </c>
      <c r="C40" s="55">
        <f>C41+C42</f>
        <v>88000</v>
      </c>
      <c r="D40" s="55">
        <f>D41+D42</f>
        <v>66000</v>
      </c>
      <c r="E40" s="55">
        <f>E41+E42</f>
        <v>67480.799999999988</v>
      </c>
      <c r="F40" s="55">
        <f>F41+F42</f>
        <v>88000</v>
      </c>
      <c r="G40" s="35">
        <f t="shared" si="0"/>
        <v>100</v>
      </c>
    </row>
    <row r="41" spans="1:7" x14ac:dyDescent="0.2">
      <c r="A41" s="50" t="s">
        <v>64</v>
      </c>
      <c r="B41" s="57" t="s">
        <v>63</v>
      </c>
      <c r="C41" s="52">
        <v>88000</v>
      </c>
      <c r="D41" s="52">
        <v>66000</v>
      </c>
      <c r="E41" s="52">
        <v>67474.899999999994</v>
      </c>
      <c r="F41" s="52">
        <v>88000</v>
      </c>
      <c r="G41" s="35">
        <f t="shared" si="0"/>
        <v>100</v>
      </c>
    </row>
    <row r="42" spans="1:7" ht="27.6" customHeight="1" x14ac:dyDescent="0.2">
      <c r="A42" s="50" t="s">
        <v>65</v>
      </c>
      <c r="B42" s="57" t="s">
        <v>66</v>
      </c>
      <c r="C42" s="52">
        <v>0</v>
      </c>
      <c r="D42" s="52">
        <v>0</v>
      </c>
      <c r="E42" s="52">
        <v>5.9</v>
      </c>
      <c r="F42" s="52">
        <v>0</v>
      </c>
      <c r="G42" s="35"/>
    </row>
    <row r="43" spans="1:7" x14ac:dyDescent="0.2">
      <c r="A43" s="50" t="s">
        <v>67</v>
      </c>
      <c r="B43" s="37" t="s">
        <v>68</v>
      </c>
      <c r="C43" s="55">
        <f>C44</f>
        <v>0</v>
      </c>
      <c r="D43" s="55">
        <f>D44</f>
        <v>0</v>
      </c>
      <c r="E43" s="55">
        <f>E44</f>
        <v>15.5</v>
      </c>
      <c r="F43" s="55">
        <f>F44</f>
        <v>0</v>
      </c>
      <c r="G43" s="35"/>
    </row>
    <row r="44" spans="1:7" x14ac:dyDescent="0.2">
      <c r="A44" s="50" t="s">
        <v>69</v>
      </c>
      <c r="B44" s="57" t="s">
        <v>68</v>
      </c>
      <c r="C44" s="52">
        <v>0</v>
      </c>
      <c r="D44" s="52">
        <v>0</v>
      </c>
      <c r="E44" s="52">
        <v>15.5</v>
      </c>
      <c r="F44" s="52">
        <v>0</v>
      </c>
      <c r="G44" s="35"/>
    </row>
    <row r="45" spans="1:7" ht="25.5" x14ac:dyDescent="0.2">
      <c r="A45" s="50" t="s">
        <v>70</v>
      </c>
      <c r="B45" s="58" t="s">
        <v>71</v>
      </c>
      <c r="C45" s="55">
        <f>C46</f>
        <v>38000</v>
      </c>
      <c r="D45" s="55">
        <f>D46</f>
        <v>24000</v>
      </c>
      <c r="E45" s="55">
        <f>E46</f>
        <v>24987.82</v>
      </c>
      <c r="F45" s="55">
        <f>F46</f>
        <v>38000</v>
      </c>
      <c r="G45" s="35">
        <f t="shared" si="0"/>
        <v>100</v>
      </c>
    </row>
    <row r="46" spans="1:7" ht="25.5" x14ac:dyDescent="0.2">
      <c r="A46" s="50" t="s">
        <v>72</v>
      </c>
      <c r="B46" s="57" t="s">
        <v>73</v>
      </c>
      <c r="C46" s="52">
        <v>38000</v>
      </c>
      <c r="D46" s="52">
        <v>24000</v>
      </c>
      <c r="E46" s="52">
        <v>24987.82</v>
      </c>
      <c r="F46" s="52">
        <v>38000</v>
      </c>
      <c r="G46" s="35">
        <f t="shared" si="0"/>
        <v>100</v>
      </c>
    </row>
    <row r="47" spans="1:7" x14ac:dyDescent="0.2">
      <c r="A47" s="59" t="s">
        <v>74</v>
      </c>
      <c r="B47" s="56" t="s">
        <v>75</v>
      </c>
      <c r="C47" s="55">
        <f>C48+C53+C50</f>
        <v>1917155.54</v>
      </c>
      <c r="D47" s="55">
        <f>D48+D53+D50</f>
        <v>1369500</v>
      </c>
      <c r="E47" s="55">
        <f>E48+E53+E50</f>
        <v>1094916.8</v>
      </c>
      <c r="F47" s="55">
        <f>F48+F53+F50</f>
        <v>1917155.54</v>
      </c>
      <c r="G47" s="35">
        <f t="shared" si="0"/>
        <v>100</v>
      </c>
    </row>
    <row r="48" spans="1:7" x14ac:dyDescent="0.2">
      <c r="A48" s="50" t="s">
        <v>76</v>
      </c>
      <c r="B48" s="60" t="s">
        <v>77</v>
      </c>
      <c r="C48" s="55">
        <f>C49</f>
        <v>150000</v>
      </c>
      <c r="D48" s="55">
        <f>D49</f>
        <v>79500</v>
      </c>
      <c r="E48" s="55">
        <f>E49</f>
        <v>30395.599999999999</v>
      </c>
      <c r="F48" s="55">
        <f>F49</f>
        <v>150000</v>
      </c>
      <c r="G48" s="35">
        <f t="shared" si="0"/>
        <v>100</v>
      </c>
    </row>
    <row r="49" spans="1:7" ht="37.15" customHeight="1" x14ac:dyDescent="0.2">
      <c r="A49" s="50" t="s">
        <v>78</v>
      </c>
      <c r="B49" s="56" t="s">
        <v>79</v>
      </c>
      <c r="C49" s="52">
        <v>150000</v>
      </c>
      <c r="D49" s="52">
        <v>79500</v>
      </c>
      <c r="E49" s="52">
        <v>30395.599999999999</v>
      </c>
      <c r="F49" s="52">
        <v>150000</v>
      </c>
      <c r="G49" s="35">
        <f t="shared" si="0"/>
        <v>100</v>
      </c>
    </row>
    <row r="50" spans="1:7" ht="11.25" hidden="1" customHeight="1" x14ac:dyDescent="0.2">
      <c r="A50" s="50" t="s">
        <v>80</v>
      </c>
      <c r="B50" s="60" t="s">
        <v>81</v>
      </c>
      <c r="C50" s="55">
        <f>C51+C52</f>
        <v>0</v>
      </c>
      <c r="D50" s="55">
        <f>D51+D52</f>
        <v>0</v>
      </c>
      <c r="E50" s="55"/>
      <c r="F50" s="55">
        <f>F51+F52</f>
        <v>0</v>
      </c>
      <c r="G50" s="35" t="e">
        <f t="shared" si="0"/>
        <v>#DIV/0!</v>
      </c>
    </row>
    <row r="51" spans="1:7" ht="26.45" hidden="1" customHeight="1" x14ac:dyDescent="0.2">
      <c r="A51" s="50" t="s">
        <v>80</v>
      </c>
      <c r="B51" s="56" t="s">
        <v>82</v>
      </c>
      <c r="C51" s="52"/>
      <c r="D51" s="52"/>
      <c r="E51" s="52"/>
      <c r="F51" s="52"/>
      <c r="G51" s="35" t="e">
        <f t="shared" si="0"/>
        <v>#DIV/0!</v>
      </c>
    </row>
    <row r="52" spans="1:7" ht="26.45" hidden="1" customHeight="1" x14ac:dyDescent="0.2">
      <c r="A52" s="50" t="s">
        <v>83</v>
      </c>
      <c r="B52" s="56" t="s">
        <v>84</v>
      </c>
      <c r="C52" s="52"/>
      <c r="D52" s="52"/>
      <c r="E52" s="52"/>
      <c r="F52" s="52"/>
      <c r="G52" s="35" t="e">
        <f t="shared" si="0"/>
        <v>#DIV/0!</v>
      </c>
    </row>
    <row r="53" spans="1:7" x14ac:dyDescent="0.2">
      <c r="A53" s="61" t="s">
        <v>85</v>
      </c>
      <c r="B53" s="60" t="s">
        <v>86</v>
      </c>
      <c r="C53" s="55">
        <f>C54+C56</f>
        <v>1767155.54</v>
      </c>
      <c r="D53" s="41">
        <f>D54+D56</f>
        <v>1290000</v>
      </c>
      <c r="E53" s="41">
        <f>E54+E56</f>
        <v>1064521.2</v>
      </c>
      <c r="F53" s="55">
        <f>F54+F56</f>
        <v>1767155.54</v>
      </c>
      <c r="G53" s="35">
        <f t="shared" si="0"/>
        <v>100</v>
      </c>
    </row>
    <row r="54" spans="1:7" ht="17.25" customHeight="1" x14ac:dyDescent="0.2">
      <c r="A54" s="61" t="s">
        <v>87</v>
      </c>
      <c r="B54" s="62" t="s">
        <v>88</v>
      </c>
      <c r="C54" s="55">
        <f>C55</f>
        <v>1567155.54</v>
      </c>
      <c r="D54" s="55">
        <f>D55</f>
        <v>1180000</v>
      </c>
      <c r="E54" s="55">
        <f>E55</f>
        <v>1016221.4</v>
      </c>
      <c r="F54" s="55">
        <f>F55</f>
        <v>1567155.54</v>
      </c>
      <c r="G54" s="35">
        <f t="shared" si="0"/>
        <v>100</v>
      </c>
    </row>
    <row r="55" spans="1:7" ht="25.5" x14ac:dyDescent="0.2">
      <c r="A55" s="61" t="s">
        <v>89</v>
      </c>
      <c r="B55" s="56" t="s">
        <v>90</v>
      </c>
      <c r="C55" s="52">
        <v>1567155.54</v>
      </c>
      <c r="D55" s="52">
        <v>1180000</v>
      </c>
      <c r="E55" s="52">
        <v>1016221.4</v>
      </c>
      <c r="F55" s="52">
        <v>1567155.54</v>
      </c>
      <c r="G55" s="35">
        <f t="shared" si="0"/>
        <v>100</v>
      </c>
    </row>
    <row r="56" spans="1:7" x14ac:dyDescent="0.2">
      <c r="A56" s="61" t="s">
        <v>91</v>
      </c>
      <c r="B56" s="56" t="s">
        <v>92</v>
      </c>
      <c r="C56" s="55">
        <f>C57</f>
        <v>200000</v>
      </c>
      <c r="D56" s="55">
        <f>D57</f>
        <v>110000</v>
      </c>
      <c r="E56" s="55">
        <f>E57</f>
        <v>48299.8</v>
      </c>
      <c r="F56" s="55">
        <f>F57</f>
        <v>200000</v>
      </c>
      <c r="G56" s="35">
        <f t="shared" si="0"/>
        <v>100</v>
      </c>
    </row>
    <row r="57" spans="1:7" ht="25.5" x14ac:dyDescent="0.2">
      <c r="A57" s="61" t="s">
        <v>93</v>
      </c>
      <c r="B57" s="56" t="s">
        <v>94</v>
      </c>
      <c r="C57" s="52">
        <v>200000</v>
      </c>
      <c r="D57" s="52">
        <v>110000</v>
      </c>
      <c r="E57" s="52">
        <v>48299.8</v>
      </c>
      <c r="F57" s="52">
        <v>200000</v>
      </c>
      <c r="G57" s="35">
        <f t="shared" si="0"/>
        <v>100</v>
      </c>
    </row>
    <row r="58" spans="1:7" x14ac:dyDescent="0.2">
      <c r="A58" s="50" t="s">
        <v>95</v>
      </c>
      <c r="B58" s="56" t="s">
        <v>96</v>
      </c>
      <c r="C58" s="55">
        <f>C59+C61+C62</f>
        <v>29700</v>
      </c>
      <c r="D58" s="55">
        <f>D59+D61+D62</f>
        <v>22870</v>
      </c>
      <c r="E58" s="55">
        <f>E59+E61+E62</f>
        <v>23314.3</v>
      </c>
      <c r="F58" s="55">
        <f>F59+F61+F62</f>
        <v>29700</v>
      </c>
      <c r="G58" s="35">
        <f t="shared" si="0"/>
        <v>100</v>
      </c>
    </row>
    <row r="59" spans="1:7" ht="25.5" x14ac:dyDescent="0.2">
      <c r="A59" s="50" t="s">
        <v>97</v>
      </c>
      <c r="B59" s="56" t="s">
        <v>98</v>
      </c>
      <c r="C59" s="55">
        <f>C60</f>
        <v>29500</v>
      </c>
      <c r="D59" s="55">
        <f>D60</f>
        <v>22800</v>
      </c>
      <c r="E59" s="55">
        <f>E60</f>
        <v>23159.3</v>
      </c>
      <c r="F59" s="55">
        <f>F60</f>
        <v>29500</v>
      </c>
      <c r="G59" s="35">
        <f t="shared" si="0"/>
        <v>100</v>
      </c>
    </row>
    <row r="60" spans="1:7" ht="25.5" x14ac:dyDescent="0.2">
      <c r="A60" s="50" t="s">
        <v>99</v>
      </c>
      <c r="B60" s="56" t="s">
        <v>100</v>
      </c>
      <c r="C60" s="52">
        <v>29500</v>
      </c>
      <c r="D60" s="52">
        <v>22800</v>
      </c>
      <c r="E60" s="52">
        <v>23159.3</v>
      </c>
      <c r="F60" s="52">
        <v>29500</v>
      </c>
      <c r="G60" s="35">
        <f t="shared" si="0"/>
        <v>100</v>
      </c>
    </row>
    <row r="61" spans="1:7" ht="26.45" hidden="1" customHeight="1" x14ac:dyDescent="0.2">
      <c r="A61" s="50" t="s">
        <v>101</v>
      </c>
      <c r="B61" s="56" t="s">
        <v>102</v>
      </c>
      <c r="C61" s="52"/>
      <c r="D61" s="34">
        <v>0</v>
      </c>
      <c r="E61" s="34"/>
      <c r="F61" s="52"/>
      <c r="G61" s="35" t="e">
        <f t="shared" si="0"/>
        <v>#DIV/0!</v>
      </c>
    </row>
    <row r="62" spans="1:7" ht="25.5" x14ac:dyDescent="0.2">
      <c r="A62" s="50" t="s">
        <v>103</v>
      </c>
      <c r="B62" s="56" t="s">
        <v>104</v>
      </c>
      <c r="C62" s="55">
        <f>C63+C64+C65</f>
        <v>200</v>
      </c>
      <c r="D62" s="55">
        <f>D63+D64+D65</f>
        <v>70</v>
      </c>
      <c r="E62" s="55">
        <f>E63+E64+E65</f>
        <v>155</v>
      </c>
      <c r="F62" s="55">
        <f>F63+F64+F65</f>
        <v>200</v>
      </c>
      <c r="G62" s="35">
        <f t="shared" si="0"/>
        <v>100</v>
      </c>
    </row>
    <row r="63" spans="1:7" ht="54" hidden="1" customHeight="1" x14ac:dyDescent="0.2">
      <c r="A63" s="50" t="s">
        <v>105</v>
      </c>
      <c r="B63" s="56" t="s">
        <v>106</v>
      </c>
      <c r="C63" s="52">
        <v>0</v>
      </c>
      <c r="D63" s="52">
        <v>0</v>
      </c>
      <c r="E63" s="52"/>
      <c r="F63" s="52">
        <v>0</v>
      </c>
      <c r="G63" s="35" t="e">
        <f t="shared" si="0"/>
        <v>#DIV/0!</v>
      </c>
    </row>
    <row r="64" spans="1:7" ht="26.65" customHeight="1" x14ac:dyDescent="0.2">
      <c r="A64" s="50" t="s">
        <v>107</v>
      </c>
      <c r="B64" s="56" t="s">
        <v>108</v>
      </c>
      <c r="C64" s="52">
        <v>200</v>
      </c>
      <c r="D64" s="52">
        <v>70</v>
      </c>
      <c r="E64" s="52">
        <v>155</v>
      </c>
      <c r="F64" s="52">
        <v>200</v>
      </c>
      <c r="G64" s="35">
        <f t="shared" si="0"/>
        <v>100</v>
      </c>
    </row>
    <row r="65" spans="1:7" ht="13.15" hidden="1" customHeight="1" x14ac:dyDescent="0.2">
      <c r="A65" s="50" t="s">
        <v>109</v>
      </c>
      <c r="B65" s="56" t="s">
        <v>110</v>
      </c>
      <c r="C65" s="52">
        <v>0</v>
      </c>
      <c r="D65" s="63">
        <v>0</v>
      </c>
      <c r="E65" s="63"/>
      <c r="F65" s="52">
        <v>0</v>
      </c>
      <c r="G65" s="35" t="e">
        <f t="shared" si="0"/>
        <v>#DIV/0!</v>
      </c>
    </row>
    <row r="66" spans="1:7" ht="25.5" x14ac:dyDescent="0.2">
      <c r="A66" s="50" t="s">
        <v>111</v>
      </c>
      <c r="B66" s="56" t="s">
        <v>112</v>
      </c>
      <c r="C66" s="41">
        <f>C67+C72+C74+C69</f>
        <v>0</v>
      </c>
      <c r="D66" s="41">
        <f>D67+D72+D74+D69</f>
        <v>0</v>
      </c>
      <c r="E66" s="41">
        <f>E67+E72+E74+E69</f>
        <v>0.1</v>
      </c>
      <c r="F66" s="41">
        <f>F67+F72+F74+F69</f>
        <v>0</v>
      </c>
      <c r="G66" s="35"/>
    </row>
    <row r="67" spans="1:7" ht="26.25" customHeight="1" x14ac:dyDescent="0.2">
      <c r="A67" s="50" t="s">
        <v>113</v>
      </c>
      <c r="B67" s="64" t="s">
        <v>114</v>
      </c>
      <c r="C67" s="55">
        <f>SUM(C68)</f>
        <v>0</v>
      </c>
      <c r="D67" s="55">
        <f>SUM(D68)</f>
        <v>0</v>
      </c>
      <c r="E67" s="55">
        <f>E68</f>
        <v>0</v>
      </c>
      <c r="F67" s="55">
        <f>SUM(F68)</f>
        <v>0</v>
      </c>
      <c r="G67" s="35"/>
    </row>
    <row r="68" spans="1:7" ht="26.45" customHeight="1" x14ac:dyDescent="0.2">
      <c r="A68" s="50" t="s">
        <v>115</v>
      </c>
      <c r="B68" s="64" t="s">
        <v>116</v>
      </c>
      <c r="C68" s="52">
        <v>0</v>
      </c>
      <c r="D68" s="52">
        <v>0</v>
      </c>
      <c r="E68" s="52">
        <v>0</v>
      </c>
      <c r="F68" s="52">
        <v>0</v>
      </c>
      <c r="G68" s="35"/>
    </row>
    <row r="69" spans="1:7" x14ac:dyDescent="0.2">
      <c r="A69" s="50" t="s">
        <v>117</v>
      </c>
      <c r="B69" s="64" t="s">
        <v>118</v>
      </c>
      <c r="C69" s="55">
        <v>0</v>
      </c>
      <c r="D69" s="55">
        <f>SUM(D70)</f>
        <v>0</v>
      </c>
      <c r="E69" s="55">
        <v>0</v>
      </c>
      <c r="F69" s="55">
        <v>0</v>
      </c>
      <c r="G69" s="35"/>
    </row>
    <row r="70" spans="1:7" ht="17.850000000000001" customHeight="1" x14ac:dyDescent="0.2">
      <c r="A70" s="50" t="s">
        <v>119</v>
      </c>
      <c r="B70" s="64" t="s">
        <v>120</v>
      </c>
      <c r="D70" s="3"/>
      <c r="E70" s="3"/>
      <c r="F70" s="3"/>
      <c r="G70" s="35"/>
    </row>
    <row r="71" spans="1:7" ht="25.5" x14ac:dyDescent="0.2">
      <c r="A71" s="50" t="s">
        <v>121</v>
      </c>
      <c r="B71" s="64" t="s">
        <v>122</v>
      </c>
      <c r="C71" s="52">
        <v>0</v>
      </c>
      <c r="D71" s="52"/>
      <c r="E71" s="52"/>
      <c r="F71" s="52">
        <v>0</v>
      </c>
      <c r="G71" s="35"/>
    </row>
    <row r="72" spans="1:7" ht="25.5" x14ac:dyDescent="0.2">
      <c r="A72" s="50" t="s">
        <v>123</v>
      </c>
      <c r="B72" s="56" t="s">
        <v>124</v>
      </c>
      <c r="C72" s="55">
        <f>SUM(C73)</f>
        <v>0</v>
      </c>
      <c r="D72" s="55">
        <f>SUM(D73)</f>
        <v>0</v>
      </c>
      <c r="E72" s="55">
        <f>SUM(E73)</f>
        <v>0.1</v>
      </c>
      <c r="F72" s="55">
        <f>SUM(F73)</f>
        <v>0</v>
      </c>
      <c r="G72" s="35"/>
    </row>
    <row r="73" spans="1:7" x14ac:dyDescent="0.2">
      <c r="A73" s="50" t="s">
        <v>125</v>
      </c>
      <c r="B73" s="56" t="s">
        <v>126</v>
      </c>
      <c r="C73" s="52">
        <v>0</v>
      </c>
      <c r="D73" s="63">
        <v>0</v>
      </c>
      <c r="E73" s="63">
        <v>0.1</v>
      </c>
      <c r="F73" s="52">
        <v>0</v>
      </c>
      <c r="G73" s="35"/>
    </row>
    <row r="74" spans="1:7" x14ac:dyDescent="0.2">
      <c r="A74" s="59" t="s">
        <v>127</v>
      </c>
      <c r="B74" s="56" t="s">
        <v>128</v>
      </c>
      <c r="C74" s="55">
        <f>SUM(C75+C77+C79)</f>
        <v>0</v>
      </c>
      <c r="D74" s="55">
        <f>SUM(D75+D77+D79)</f>
        <v>0</v>
      </c>
      <c r="E74" s="55">
        <f>SUM(E75+E77+E79)</f>
        <v>0</v>
      </c>
      <c r="F74" s="55">
        <f>SUM(F75+F77+F79)</f>
        <v>0</v>
      </c>
      <c r="G74" s="35"/>
    </row>
    <row r="75" spans="1:7" x14ac:dyDescent="0.2">
      <c r="A75" s="59" t="s">
        <v>129</v>
      </c>
      <c r="B75" s="64" t="s">
        <v>130</v>
      </c>
      <c r="C75" s="55">
        <f>SUM(C76)</f>
        <v>0</v>
      </c>
      <c r="D75" s="55">
        <f>SUM(D76)</f>
        <v>0</v>
      </c>
      <c r="E75" s="55"/>
      <c r="F75" s="55">
        <f>SUM(F76)</f>
        <v>0</v>
      </c>
      <c r="G75" s="35"/>
    </row>
    <row r="76" spans="1:7" x14ac:dyDescent="0.2">
      <c r="A76" s="59" t="s">
        <v>131</v>
      </c>
      <c r="B76" s="64" t="s">
        <v>132</v>
      </c>
      <c r="C76" s="52">
        <v>0</v>
      </c>
      <c r="D76" s="52">
        <v>0</v>
      </c>
      <c r="E76" s="52">
        <v>0</v>
      </c>
      <c r="F76" s="52">
        <v>0</v>
      </c>
      <c r="G76" s="35"/>
    </row>
    <row r="77" spans="1:7" ht="38.25" x14ac:dyDescent="0.2">
      <c r="A77" s="59" t="s">
        <v>133</v>
      </c>
      <c r="B77" s="64" t="s">
        <v>134</v>
      </c>
      <c r="C77" s="55">
        <f>SUM(C78)</f>
        <v>0</v>
      </c>
      <c r="D77" s="55">
        <f>SUM(D78)</f>
        <v>0</v>
      </c>
      <c r="E77" s="55">
        <f>SUM(E78)</f>
        <v>0</v>
      </c>
      <c r="F77" s="55">
        <f>SUM(F78)</f>
        <v>0</v>
      </c>
      <c r="G77" s="35"/>
    </row>
    <row r="78" spans="1:7" ht="51" x14ac:dyDescent="0.2">
      <c r="A78" s="59" t="s">
        <v>135</v>
      </c>
      <c r="B78" s="64" t="s">
        <v>136</v>
      </c>
      <c r="C78" s="52">
        <v>0</v>
      </c>
      <c r="D78" s="63">
        <v>0</v>
      </c>
      <c r="E78" s="63"/>
      <c r="F78" s="52">
        <v>0</v>
      </c>
      <c r="G78" s="35"/>
    </row>
    <row r="79" spans="1:7" x14ac:dyDescent="0.2">
      <c r="A79" s="59" t="s">
        <v>137</v>
      </c>
      <c r="B79" s="64" t="s">
        <v>138</v>
      </c>
      <c r="C79" s="55">
        <f>SUM(C80)</f>
        <v>0</v>
      </c>
      <c r="D79" s="55">
        <f>SUM(D80)</f>
        <v>0</v>
      </c>
      <c r="E79" s="55">
        <f>SUM(E80)</f>
        <v>0</v>
      </c>
      <c r="F79" s="55">
        <f>SUM(F80)</f>
        <v>0</v>
      </c>
      <c r="G79" s="35"/>
    </row>
    <row r="80" spans="1:7" ht="25.5" x14ac:dyDescent="0.2">
      <c r="A80" s="59" t="s">
        <v>139</v>
      </c>
      <c r="B80" s="64" t="s">
        <v>140</v>
      </c>
      <c r="C80" s="52">
        <v>0</v>
      </c>
      <c r="D80" s="52">
        <v>0</v>
      </c>
      <c r="E80" s="52"/>
      <c r="F80" s="52">
        <v>0</v>
      </c>
      <c r="G80" s="35"/>
    </row>
    <row r="81" spans="1:7" ht="25.5" x14ac:dyDescent="0.2">
      <c r="A81" s="59" t="s">
        <v>141</v>
      </c>
      <c r="B81" s="64" t="s">
        <v>142</v>
      </c>
      <c r="C81" s="55">
        <f>SUM(C82+C84+C86+C97+C100)</f>
        <v>556639</v>
      </c>
      <c r="D81" s="55">
        <f>SUM(D82+D84+D86+D97+D100)</f>
        <v>418536.5</v>
      </c>
      <c r="E81" s="55">
        <f>SUM(E82+E84+E86+E97+E100+E95)</f>
        <v>382716.12</v>
      </c>
      <c r="F81" s="55">
        <f>SUM(F82+F84+F86+F97+F100)</f>
        <v>556639</v>
      </c>
      <c r="G81" s="35">
        <f t="shared" si="0"/>
        <v>100</v>
      </c>
    </row>
    <row r="82" spans="1:7" ht="51" x14ac:dyDescent="0.2">
      <c r="A82" s="59" t="s">
        <v>143</v>
      </c>
      <c r="B82" s="64" t="s">
        <v>144</v>
      </c>
      <c r="C82" s="55">
        <f>SUM(C83)</f>
        <v>4439</v>
      </c>
      <c r="D82" s="55">
        <f>SUM(D83)</f>
        <v>4439</v>
      </c>
      <c r="E82" s="55">
        <f>SUM(E83)</f>
        <v>4438.92</v>
      </c>
      <c r="F82" s="55">
        <f>SUM(F83)</f>
        <v>4439</v>
      </c>
      <c r="G82" s="35">
        <f t="shared" ref="G82:G143" si="1">F82/C82*100</f>
        <v>100</v>
      </c>
    </row>
    <row r="83" spans="1:7" ht="38.25" x14ac:dyDescent="0.2">
      <c r="A83" s="59" t="s">
        <v>145</v>
      </c>
      <c r="B83" s="64" t="s">
        <v>146</v>
      </c>
      <c r="C83" s="52">
        <v>4439</v>
      </c>
      <c r="D83" s="52">
        <v>4439</v>
      </c>
      <c r="E83" s="52">
        <v>4438.92</v>
      </c>
      <c r="F83" s="52">
        <v>4439</v>
      </c>
      <c r="G83" s="35">
        <f t="shared" si="1"/>
        <v>100</v>
      </c>
    </row>
    <row r="84" spans="1:7" ht="26.45" hidden="1" customHeight="1" x14ac:dyDescent="0.2">
      <c r="A84" s="59" t="s">
        <v>147</v>
      </c>
      <c r="B84" s="64" t="s">
        <v>148</v>
      </c>
      <c r="C84" s="55">
        <f>SUM(C85)</f>
        <v>0</v>
      </c>
      <c r="D84" s="55">
        <f>SUM(D85)</f>
        <v>0</v>
      </c>
      <c r="E84" s="55">
        <v>0</v>
      </c>
      <c r="F84" s="55">
        <f>SUM(F85)</f>
        <v>0</v>
      </c>
      <c r="G84" s="35" t="e">
        <f t="shared" si="1"/>
        <v>#DIV/0!</v>
      </c>
    </row>
    <row r="85" spans="1:7" ht="26.45" hidden="1" customHeight="1" x14ac:dyDescent="0.2">
      <c r="A85" s="59" t="s">
        <v>149</v>
      </c>
      <c r="B85" s="64" t="s">
        <v>150</v>
      </c>
      <c r="C85" s="52">
        <v>0</v>
      </c>
      <c r="D85" s="52">
        <v>0</v>
      </c>
      <c r="E85" s="52">
        <v>0</v>
      </c>
      <c r="F85" s="52">
        <v>0</v>
      </c>
      <c r="G85" s="35" t="e">
        <f t="shared" si="1"/>
        <v>#DIV/0!</v>
      </c>
    </row>
    <row r="86" spans="1:7" ht="63.75" x14ac:dyDescent="0.2">
      <c r="A86" s="59" t="s">
        <v>151</v>
      </c>
      <c r="B86" s="64" t="s">
        <v>152</v>
      </c>
      <c r="C86" s="41">
        <f>C87+C91+C93+C95</f>
        <v>511500</v>
      </c>
      <c r="D86" s="41">
        <f>D87+D91+D93+D95</f>
        <v>383400</v>
      </c>
      <c r="E86" s="41">
        <f>E87+E91+E93</f>
        <v>348737</v>
      </c>
      <c r="F86" s="41">
        <f>F87+F91+F93+F95</f>
        <v>511500</v>
      </c>
      <c r="G86" s="35">
        <f t="shared" si="1"/>
        <v>100</v>
      </c>
    </row>
    <row r="87" spans="1:7" ht="51" x14ac:dyDescent="0.2">
      <c r="A87" s="65" t="s">
        <v>153</v>
      </c>
      <c r="B87" s="56" t="s">
        <v>154</v>
      </c>
      <c r="C87" s="55">
        <f>C88</f>
        <v>440000</v>
      </c>
      <c r="D87" s="55">
        <f>D88</f>
        <v>330000</v>
      </c>
      <c r="E87" s="55">
        <f>E88</f>
        <v>289668</v>
      </c>
      <c r="F87" s="55">
        <f>F88</f>
        <v>440000</v>
      </c>
      <c r="G87" s="35">
        <f t="shared" si="1"/>
        <v>100</v>
      </c>
    </row>
    <row r="88" spans="1:7" ht="51" x14ac:dyDescent="0.2">
      <c r="A88" s="65" t="s">
        <v>155</v>
      </c>
      <c r="B88" s="56" t="s">
        <v>156</v>
      </c>
      <c r="C88" s="52">
        <v>440000</v>
      </c>
      <c r="D88" s="52">
        <v>330000</v>
      </c>
      <c r="E88" s="52">
        <v>289668</v>
      </c>
      <c r="F88" s="52">
        <v>440000</v>
      </c>
      <c r="G88" s="35">
        <f t="shared" si="1"/>
        <v>100</v>
      </c>
    </row>
    <row r="89" spans="1:7" ht="39.6" hidden="1" customHeight="1" x14ac:dyDescent="0.2">
      <c r="A89" s="50" t="s">
        <v>157</v>
      </c>
      <c r="B89" s="66" t="s">
        <v>158</v>
      </c>
      <c r="C89" s="55">
        <f>C90</f>
        <v>0</v>
      </c>
      <c r="D89" s="55">
        <f>D90</f>
        <v>0</v>
      </c>
      <c r="E89" s="55">
        <v>0</v>
      </c>
      <c r="F89" s="55">
        <f>F90</f>
        <v>0</v>
      </c>
      <c r="G89" s="35" t="e">
        <f t="shared" si="1"/>
        <v>#DIV/0!</v>
      </c>
    </row>
    <row r="90" spans="1:7" ht="26.45" hidden="1" customHeight="1" x14ac:dyDescent="0.2">
      <c r="A90" s="50" t="s">
        <v>159</v>
      </c>
      <c r="B90" s="56" t="s">
        <v>160</v>
      </c>
      <c r="C90" s="52">
        <v>0</v>
      </c>
      <c r="D90" s="63">
        <v>0</v>
      </c>
      <c r="E90" s="63">
        <v>0</v>
      </c>
      <c r="F90" s="52">
        <v>0</v>
      </c>
      <c r="G90" s="35" t="e">
        <f t="shared" si="1"/>
        <v>#DIV/0!</v>
      </c>
    </row>
    <row r="91" spans="1:7" ht="51" x14ac:dyDescent="0.2">
      <c r="A91" s="50" t="s">
        <v>161</v>
      </c>
      <c r="B91" s="56" t="s">
        <v>162</v>
      </c>
      <c r="C91" s="55">
        <f>C92</f>
        <v>0</v>
      </c>
      <c r="D91" s="55">
        <f>D92</f>
        <v>0</v>
      </c>
      <c r="E91" s="55">
        <f>E92</f>
        <v>509</v>
      </c>
      <c r="F91" s="55">
        <f>F92</f>
        <v>0</v>
      </c>
      <c r="G91" s="35"/>
    </row>
    <row r="92" spans="1:7" ht="51" x14ac:dyDescent="0.2">
      <c r="A92" s="50" t="s">
        <v>163</v>
      </c>
      <c r="B92" s="56" t="s">
        <v>164</v>
      </c>
      <c r="C92" s="52">
        <v>0</v>
      </c>
      <c r="D92" s="52">
        <v>0</v>
      </c>
      <c r="E92" s="52">
        <v>509</v>
      </c>
      <c r="F92" s="52">
        <v>0</v>
      </c>
      <c r="G92" s="35"/>
    </row>
    <row r="93" spans="1:7" ht="25.5" x14ac:dyDescent="0.2">
      <c r="A93" s="50" t="s">
        <v>165</v>
      </c>
      <c r="B93" s="56" t="s">
        <v>166</v>
      </c>
      <c r="C93" s="55">
        <f>C94</f>
        <v>70000</v>
      </c>
      <c r="D93" s="55">
        <f>D94</f>
        <v>52000</v>
      </c>
      <c r="E93" s="52">
        <f>E94</f>
        <v>58560</v>
      </c>
      <c r="F93" s="55">
        <f>F94</f>
        <v>70000</v>
      </c>
      <c r="G93" s="35">
        <f t="shared" si="1"/>
        <v>100</v>
      </c>
    </row>
    <row r="94" spans="1:7" ht="25.5" x14ac:dyDescent="0.2">
      <c r="A94" s="50" t="s">
        <v>167</v>
      </c>
      <c r="B94" s="56" t="s">
        <v>168</v>
      </c>
      <c r="C94" s="52">
        <v>70000</v>
      </c>
      <c r="D94" s="52">
        <v>52000</v>
      </c>
      <c r="E94" s="52">
        <v>58560</v>
      </c>
      <c r="F94" s="52">
        <v>70000</v>
      </c>
      <c r="G94" s="35">
        <f t="shared" si="1"/>
        <v>100</v>
      </c>
    </row>
    <row r="95" spans="1:7" ht="38.25" x14ac:dyDescent="0.2">
      <c r="A95" s="50" t="s">
        <v>169</v>
      </c>
      <c r="B95" s="56" t="s">
        <v>170</v>
      </c>
      <c r="C95" s="55">
        <f>C96</f>
        <v>1500</v>
      </c>
      <c r="D95" s="55">
        <f>D96</f>
        <v>1400</v>
      </c>
      <c r="E95" s="55">
        <f>E96</f>
        <v>830</v>
      </c>
      <c r="F95" s="55">
        <f>F96</f>
        <v>1500</v>
      </c>
      <c r="G95" s="35">
        <f t="shared" si="1"/>
        <v>100</v>
      </c>
    </row>
    <row r="96" spans="1:7" ht="63.75" x14ac:dyDescent="0.2">
      <c r="A96" s="50" t="s">
        <v>171</v>
      </c>
      <c r="B96" s="67" t="s">
        <v>172</v>
      </c>
      <c r="C96" s="52">
        <v>1500</v>
      </c>
      <c r="D96" s="52">
        <v>1400</v>
      </c>
      <c r="E96" s="52">
        <v>830</v>
      </c>
      <c r="F96" s="52">
        <v>1500</v>
      </c>
      <c r="G96" s="35">
        <f t="shared" si="1"/>
        <v>100</v>
      </c>
    </row>
    <row r="97" spans="1:9" x14ac:dyDescent="0.2">
      <c r="A97" s="50" t="s">
        <v>173</v>
      </c>
      <c r="B97" s="56" t="s">
        <v>174</v>
      </c>
      <c r="C97" s="55">
        <f t="shared" ref="C97:F98" si="2">C98</f>
        <v>700</v>
      </c>
      <c r="D97" s="55">
        <f t="shared" si="2"/>
        <v>700</v>
      </c>
      <c r="E97" s="55">
        <f t="shared" si="2"/>
        <v>441.5</v>
      </c>
      <c r="F97" s="55">
        <f t="shared" si="2"/>
        <v>700</v>
      </c>
      <c r="G97" s="35">
        <f t="shared" si="1"/>
        <v>100</v>
      </c>
    </row>
    <row r="98" spans="1:9" ht="38.25" x14ac:dyDescent="0.2">
      <c r="A98" s="50" t="s">
        <v>175</v>
      </c>
      <c r="B98" s="56" t="s">
        <v>176</v>
      </c>
      <c r="C98" s="52">
        <f t="shared" si="2"/>
        <v>700</v>
      </c>
      <c r="D98" s="52">
        <f t="shared" si="2"/>
        <v>700</v>
      </c>
      <c r="E98" s="52">
        <f t="shared" si="2"/>
        <v>441.5</v>
      </c>
      <c r="F98" s="52">
        <f t="shared" si="2"/>
        <v>700</v>
      </c>
      <c r="G98" s="35">
        <f t="shared" si="1"/>
        <v>100</v>
      </c>
    </row>
    <row r="99" spans="1:9" ht="38.25" x14ac:dyDescent="0.2">
      <c r="A99" s="50" t="s">
        <v>177</v>
      </c>
      <c r="B99" s="56" t="s">
        <v>178</v>
      </c>
      <c r="C99" s="52">
        <v>700</v>
      </c>
      <c r="D99" s="68">
        <v>700</v>
      </c>
      <c r="E99" s="52">
        <v>441.5</v>
      </c>
      <c r="F99" s="52">
        <v>700</v>
      </c>
      <c r="G99" s="35">
        <f t="shared" si="1"/>
        <v>100</v>
      </c>
    </row>
    <row r="100" spans="1:9" ht="63.75" x14ac:dyDescent="0.2">
      <c r="A100" s="50" t="s">
        <v>179</v>
      </c>
      <c r="B100" s="40" t="s">
        <v>180</v>
      </c>
      <c r="C100" s="55">
        <f t="shared" ref="C100:F101" si="3">C101</f>
        <v>40000</v>
      </c>
      <c r="D100" s="55">
        <f t="shared" si="3"/>
        <v>29997.5</v>
      </c>
      <c r="E100" s="55">
        <f t="shared" si="3"/>
        <v>28268.7</v>
      </c>
      <c r="F100" s="55">
        <f t="shared" si="3"/>
        <v>40000</v>
      </c>
      <c r="G100" s="35">
        <f t="shared" si="1"/>
        <v>100</v>
      </c>
    </row>
    <row r="101" spans="1:9" ht="63.75" x14ac:dyDescent="0.2">
      <c r="A101" s="50" t="s">
        <v>181</v>
      </c>
      <c r="B101" s="69" t="s">
        <v>182</v>
      </c>
      <c r="C101" s="55">
        <f t="shared" si="3"/>
        <v>40000</v>
      </c>
      <c r="D101" s="55">
        <f t="shared" si="3"/>
        <v>29997.5</v>
      </c>
      <c r="E101" s="55">
        <f t="shared" si="3"/>
        <v>28268.7</v>
      </c>
      <c r="F101" s="55">
        <f t="shared" si="3"/>
        <v>40000</v>
      </c>
      <c r="G101" s="35">
        <f t="shared" si="1"/>
        <v>100</v>
      </c>
      <c r="H101" s="70"/>
      <c r="I101" s="70"/>
    </row>
    <row r="102" spans="1:9" ht="63.75" x14ac:dyDescent="0.2">
      <c r="A102" s="50" t="s">
        <v>183</v>
      </c>
      <c r="B102" s="64" t="s">
        <v>184</v>
      </c>
      <c r="C102" s="52">
        <f>C103+C104+C105+C106+C107</f>
        <v>40000</v>
      </c>
      <c r="D102" s="52">
        <f>D103+D104+D105+D106+D107</f>
        <v>29997.5</v>
      </c>
      <c r="E102" s="52">
        <v>28268.7</v>
      </c>
      <c r="F102" s="52">
        <f>F103+F104+F105+F106+F107</f>
        <v>40000</v>
      </c>
      <c r="G102" s="35">
        <f t="shared" si="1"/>
        <v>100</v>
      </c>
      <c r="H102" s="70"/>
      <c r="I102" s="70"/>
    </row>
    <row r="103" spans="1:9" ht="63.75" x14ac:dyDescent="0.2">
      <c r="A103" s="50" t="s">
        <v>185</v>
      </c>
      <c r="B103" s="64" t="s">
        <v>186</v>
      </c>
      <c r="C103" s="52">
        <v>15850</v>
      </c>
      <c r="D103" s="52">
        <v>11885</v>
      </c>
      <c r="E103" s="52">
        <v>9806.7999999999993</v>
      </c>
      <c r="F103" s="52">
        <v>15850</v>
      </c>
      <c r="G103" s="35">
        <f t="shared" si="1"/>
        <v>100</v>
      </c>
      <c r="H103" s="70"/>
      <c r="I103" s="70"/>
    </row>
    <row r="104" spans="1:9" ht="63.75" x14ac:dyDescent="0.2">
      <c r="A104" s="50" t="s">
        <v>187</v>
      </c>
      <c r="B104" s="64" t="s">
        <v>188</v>
      </c>
      <c r="C104" s="52">
        <v>150</v>
      </c>
      <c r="D104" s="52">
        <v>112.5</v>
      </c>
      <c r="E104" s="52">
        <v>289.60000000000002</v>
      </c>
      <c r="F104" s="52">
        <v>150</v>
      </c>
      <c r="G104" s="35">
        <f t="shared" si="1"/>
        <v>100</v>
      </c>
      <c r="H104" s="70"/>
      <c r="I104" s="70"/>
    </row>
    <row r="105" spans="1:9" ht="63.75" x14ac:dyDescent="0.2">
      <c r="A105" s="50" t="s">
        <v>189</v>
      </c>
      <c r="B105" s="64" t="s">
        <v>190</v>
      </c>
      <c r="C105" s="52">
        <v>24000</v>
      </c>
      <c r="D105" s="52">
        <v>18000</v>
      </c>
      <c r="E105" s="52">
        <v>14630.2</v>
      </c>
      <c r="F105" s="52">
        <v>24000</v>
      </c>
      <c r="G105" s="35">
        <f t="shared" si="1"/>
        <v>100</v>
      </c>
      <c r="H105" s="70"/>
      <c r="I105" s="70"/>
    </row>
    <row r="106" spans="1:9" ht="63.75" x14ac:dyDescent="0.2">
      <c r="A106" s="50" t="s">
        <v>191</v>
      </c>
      <c r="B106" s="64" t="s">
        <v>192</v>
      </c>
      <c r="C106" s="52">
        <v>0</v>
      </c>
      <c r="D106" s="52">
        <v>0</v>
      </c>
      <c r="E106" s="52">
        <v>79.2</v>
      </c>
      <c r="F106" s="52">
        <v>0</v>
      </c>
      <c r="G106" s="35"/>
      <c r="H106" s="70"/>
      <c r="I106" s="70"/>
    </row>
    <row r="107" spans="1:9" ht="89.25" x14ac:dyDescent="0.2">
      <c r="A107" s="50" t="s">
        <v>193</v>
      </c>
      <c r="B107" s="64" t="s">
        <v>194</v>
      </c>
      <c r="C107" s="52">
        <v>0</v>
      </c>
      <c r="D107" s="52">
        <v>0</v>
      </c>
      <c r="E107" s="52">
        <v>63.3</v>
      </c>
      <c r="F107" s="52">
        <v>0</v>
      </c>
      <c r="G107" s="35"/>
      <c r="H107" s="70"/>
      <c r="I107" s="70"/>
    </row>
    <row r="108" spans="1:9" x14ac:dyDescent="0.2">
      <c r="A108" s="50" t="s">
        <v>195</v>
      </c>
      <c r="B108" s="66" t="s">
        <v>196</v>
      </c>
      <c r="C108" s="55">
        <f>SUM(C109)</f>
        <v>3000</v>
      </c>
      <c r="D108" s="55">
        <f>SUM(D109)</f>
        <v>2450</v>
      </c>
      <c r="E108" s="55">
        <f>SUM(E109)</f>
        <v>4208.2</v>
      </c>
      <c r="F108" s="55">
        <f>SUM(F109)</f>
        <v>3000</v>
      </c>
      <c r="G108" s="35">
        <f t="shared" si="1"/>
        <v>100</v>
      </c>
      <c r="H108" s="70"/>
      <c r="I108" s="70"/>
    </row>
    <row r="109" spans="1:9" x14ac:dyDescent="0.2">
      <c r="A109" s="50" t="s">
        <v>197</v>
      </c>
      <c r="B109" s="56" t="s">
        <v>198</v>
      </c>
      <c r="C109" s="52">
        <f>C110+C111+C112+C113</f>
        <v>3000</v>
      </c>
      <c r="D109" s="52">
        <f>D110+D111+D112+D113</f>
        <v>2450</v>
      </c>
      <c r="E109" s="52">
        <f>E110+E111+E112+E113</f>
        <v>4208.2</v>
      </c>
      <c r="F109" s="52">
        <f>F110+F111+F112+F113</f>
        <v>3000</v>
      </c>
      <c r="G109" s="35">
        <f t="shared" si="1"/>
        <v>100</v>
      </c>
      <c r="H109" s="70"/>
      <c r="I109" s="70"/>
    </row>
    <row r="110" spans="1:9" ht="24" x14ac:dyDescent="0.2">
      <c r="A110" s="50" t="s">
        <v>199</v>
      </c>
      <c r="B110" s="51" t="s">
        <v>200</v>
      </c>
      <c r="C110" s="52">
        <v>2000</v>
      </c>
      <c r="D110" s="52">
        <v>1700</v>
      </c>
      <c r="E110" s="52">
        <v>657.5</v>
      </c>
      <c r="F110" s="52">
        <v>2000</v>
      </c>
      <c r="G110" s="35">
        <f t="shared" si="1"/>
        <v>100</v>
      </c>
      <c r="H110" s="70"/>
      <c r="I110" s="70"/>
    </row>
    <row r="111" spans="1:9" ht="24" x14ac:dyDescent="0.2">
      <c r="A111" s="50" t="s">
        <v>201</v>
      </c>
      <c r="B111" s="51" t="s">
        <v>202</v>
      </c>
      <c r="C111" s="52">
        <v>0</v>
      </c>
      <c r="D111" s="52">
        <v>0</v>
      </c>
      <c r="E111" s="52">
        <v>0</v>
      </c>
      <c r="F111" s="52">
        <v>0</v>
      </c>
      <c r="G111" s="35"/>
      <c r="H111" s="70"/>
      <c r="I111" s="70"/>
    </row>
    <row r="112" spans="1:9" x14ac:dyDescent="0.2">
      <c r="A112" s="50" t="s">
        <v>203</v>
      </c>
      <c r="B112" s="51" t="s">
        <v>204</v>
      </c>
      <c r="C112" s="52">
        <v>500</v>
      </c>
      <c r="D112" s="52">
        <v>350</v>
      </c>
      <c r="E112" s="52">
        <v>600.6</v>
      </c>
      <c r="F112" s="52">
        <v>500</v>
      </c>
      <c r="G112" s="35">
        <f t="shared" si="1"/>
        <v>100</v>
      </c>
      <c r="H112" s="70"/>
      <c r="I112" s="70"/>
    </row>
    <row r="113" spans="1:9" x14ac:dyDescent="0.2">
      <c r="A113" s="50" t="s">
        <v>205</v>
      </c>
      <c r="B113" s="51" t="s">
        <v>206</v>
      </c>
      <c r="C113" s="52">
        <v>500</v>
      </c>
      <c r="D113" s="52">
        <v>400</v>
      </c>
      <c r="E113" s="52">
        <v>2950.1</v>
      </c>
      <c r="F113" s="52">
        <v>500</v>
      </c>
      <c r="G113" s="35">
        <f t="shared" si="1"/>
        <v>100</v>
      </c>
      <c r="H113" s="70"/>
      <c r="I113" s="70"/>
    </row>
    <row r="114" spans="1:9" ht="25.5" x14ac:dyDescent="0.2">
      <c r="A114" s="71" t="s">
        <v>207</v>
      </c>
      <c r="B114" s="56" t="s">
        <v>208</v>
      </c>
      <c r="C114" s="55">
        <f>C115+C120</f>
        <v>125546.5</v>
      </c>
      <c r="D114" s="55">
        <f>D115+D120</f>
        <v>125496.5</v>
      </c>
      <c r="E114" s="55">
        <f>E115+E120</f>
        <v>126404.37802999999</v>
      </c>
      <c r="F114" s="55">
        <f>F115+F120</f>
        <v>125546.5</v>
      </c>
      <c r="G114" s="35">
        <f t="shared" si="1"/>
        <v>100</v>
      </c>
      <c r="H114" s="70"/>
      <c r="I114" s="70"/>
    </row>
    <row r="115" spans="1:9" x14ac:dyDescent="0.2">
      <c r="A115" s="72" t="s">
        <v>209</v>
      </c>
      <c r="B115" s="73" t="s">
        <v>210</v>
      </c>
      <c r="C115" s="74">
        <f>C116+C118</f>
        <v>75.3</v>
      </c>
      <c r="D115" s="74">
        <f>D116+D118</f>
        <v>75.3</v>
      </c>
      <c r="E115" s="74">
        <f>E116+E118</f>
        <v>93.5</v>
      </c>
      <c r="F115" s="74">
        <f>F116+F118</f>
        <v>75.3</v>
      </c>
      <c r="G115" s="35">
        <f t="shared" si="1"/>
        <v>100</v>
      </c>
    </row>
    <row r="116" spans="1:9" ht="24" x14ac:dyDescent="0.2">
      <c r="A116" s="39" t="s">
        <v>211</v>
      </c>
      <c r="B116" s="47" t="s">
        <v>212</v>
      </c>
      <c r="C116" s="55">
        <f>C117</f>
        <v>75.3</v>
      </c>
      <c r="D116" s="55">
        <f>D117</f>
        <v>75.3</v>
      </c>
      <c r="E116" s="55">
        <f>E117</f>
        <v>75.3</v>
      </c>
      <c r="F116" s="55">
        <f>F117</f>
        <v>75.3</v>
      </c>
      <c r="G116" s="35">
        <f t="shared" si="1"/>
        <v>100</v>
      </c>
      <c r="H116" s="70"/>
      <c r="I116" s="70"/>
    </row>
    <row r="117" spans="1:9" ht="36" x14ac:dyDescent="0.2">
      <c r="A117" s="39" t="s">
        <v>213</v>
      </c>
      <c r="B117" s="47" t="s">
        <v>214</v>
      </c>
      <c r="C117" s="52">
        <v>75.3</v>
      </c>
      <c r="D117" s="52">
        <v>75.3</v>
      </c>
      <c r="E117" s="52">
        <v>75.3</v>
      </c>
      <c r="F117" s="52">
        <v>75.3</v>
      </c>
      <c r="G117" s="35">
        <f t="shared" si="1"/>
        <v>100</v>
      </c>
      <c r="H117" s="70"/>
      <c r="I117" s="70"/>
    </row>
    <row r="118" spans="1:9" ht="13.15" customHeight="1" x14ac:dyDescent="0.2">
      <c r="A118" s="39" t="s">
        <v>215</v>
      </c>
      <c r="B118" s="47" t="s">
        <v>216</v>
      </c>
      <c r="C118" s="55">
        <f>C119</f>
        <v>0</v>
      </c>
      <c r="D118" s="55">
        <f>D119</f>
        <v>0</v>
      </c>
      <c r="E118" s="55">
        <f>E119</f>
        <v>18.2</v>
      </c>
      <c r="F118" s="55">
        <f>F119</f>
        <v>0</v>
      </c>
      <c r="G118" s="35"/>
      <c r="H118" s="70"/>
      <c r="I118" s="70"/>
    </row>
    <row r="119" spans="1:9" ht="24" customHeight="1" x14ac:dyDescent="0.2">
      <c r="A119" s="39" t="s">
        <v>217</v>
      </c>
      <c r="B119" s="47" t="s">
        <v>218</v>
      </c>
      <c r="C119" s="52">
        <v>0</v>
      </c>
      <c r="D119" s="52">
        <v>0</v>
      </c>
      <c r="E119" s="52">
        <v>18.2</v>
      </c>
      <c r="F119" s="52">
        <v>0</v>
      </c>
      <c r="G119" s="35"/>
      <c r="H119" s="70"/>
      <c r="I119" s="70"/>
    </row>
    <row r="120" spans="1:9" x14ac:dyDescent="0.2">
      <c r="A120" s="39" t="s">
        <v>219</v>
      </c>
      <c r="B120" s="47" t="s">
        <v>220</v>
      </c>
      <c r="C120" s="55">
        <f>C121+C123</f>
        <v>125471.2</v>
      </c>
      <c r="D120" s="55">
        <f>D121+D123</f>
        <v>125421.2</v>
      </c>
      <c r="E120" s="55">
        <f>E121+E123</f>
        <v>126310.87802999999</v>
      </c>
      <c r="F120" s="55">
        <f>F121+F123</f>
        <v>125471.2</v>
      </c>
      <c r="G120" s="35">
        <f t="shared" si="1"/>
        <v>100</v>
      </c>
      <c r="H120" s="70"/>
      <c r="I120" s="70"/>
    </row>
    <row r="121" spans="1:9" ht="24" x14ac:dyDescent="0.2">
      <c r="A121" s="39" t="s">
        <v>221</v>
      </c>
      <c r="B121" s="47" t="s">
        <v>222</v>
      </c>
      <c r="C121" s="55">
        <f>C122</f>
        <v>0</v>
      </c>
      <c r="D121" s="55">
        <f>D122</f>
        <v>0</v>
      </c>
      <c r="E121" s="55">
        <f>E122</f>
        <v>12.47803</v>
      </c>
      <c r="F121" s="55">
        <f>F122</f>
        <v>0</v>
      </c>
      <c r="G121" s="35"/>
      <c r="H121" s="70"/>
      <c r="I121" s="70"/>
    </row>
    <row r="122" spans="1:9" ht="24" x14ac:dyDescent="0.2">
      <c r="A122" s="39" t="s">
        <v>223</v>
      </c>
      <c r="B122" s="47" t="s">
        <v>224</v>
      </c>
      <c r="C122" s="52">
        <v>0</v>
      </c>
      <c r="D122" s="52">
        <v>0</v>
      </c>
      <c r="E122" s="52">
        <v>12.47803</v>
      </c>
      <c r="F122" s="52">
        <v>0</v>
      </c>
      <c r="G122" s="35"/>
      <c r="H122" s="70"/>
      <c r="I122" s="70"/>
    </row>
    <row r="123" spans="1:9" x14ac:dyDescent="0.2">
      <c r="A123" s="39" t="s">
        <v>225</v>
      </c>
      <c r="B123" s="47" t="s">
        <v>226</v>
      </c>
      <c r="C123" s="55">
        <f>C124</f>
        <v>125471.2</v>
      </c>
      <c r="D123" s="55">
        <f>D124</f>
        <v>125421.2</v>
      </c>
      <c r="E123" s="55">
        <f>E124</f>
        <v>126298.4</v>
      </c>
      <c r="F123" s="55">
        <f>F124</f>
        <v>125471.2</v>
      </c>
      <c r="G123" s="35">
        <f t="shared" si="1"/>
        <v>100</v>
      </c>
      <c r="H123" s="70"/>
      <c r="I123" s="70"/>
    </row>
    <row r="124" spans="1:9" x14ac:dyDescent="0.2">
      <c r="A124" s="39" t="s">
        <v>227</v>
      </c>
      <c r="B124" s="47" t="s">
        <v>228</v>
      </c>
      <c r="C124" s="52">
        <v>125471.2</v>
      </c>
      <c r="D124" s="52">
        <v>125421.2</v>
      </c>
      <c r="E124" s="52">
        <v>126298.4</v>
      </c>
      <c r="F124" s="52">
        <v>125471.2</v>
      </c>
      <c r="G124" s="35">
        <f t="shared" si="1"/>
        <v>100</v>
      </c>
      <c r="H124" s="70"/>
      <c r="I124" s="70"/>
    </row>
    <row r="125" spans="1:9" ht="25.5" x14ac:dyDescent="0.2">
      <c r="A125" s="50" t="s">
        <v>229</v>
      </c>
      <c r="B125" s="56" t="s">
        <v>230</v>
      </c>
      <c r="C125" s="55">
        <f>C126+C128+C132+C135+C138</f>
        <v>441655.4</v>
      </c>
      <c r="D125" s="55">
        <f>D126+D128+D132+D135+D138</f>
        <v>362655.4</v>
      </c>
      <c r="E125" s="55">
        <f>E126+E128+E132+E135+E138</f>
        <v>100469.40000000001</v>
      </c>
      <c r="F125" s="55">
        <f>F126+F128+F132+F135+F138</f>
        <v>441655.4</v>
      </c>
      <c r="G125" s="35">
        <f t="shared" si="1"/>
        <v>100</v>
      </c>
      <c r="H125" s="70"/>
      <c r="I125" s="70"/>
    </row>
    <row r="126" spans="1:9" x14ac:dyDescent="0.2">
      <c r="A126" s="50" t="s">
        <v>231</v>
      </c>
      <c r="B126" s="56" t="s">
        <v>232</v>
      </c>
      <c r="C126" s="55">
        <f>C127</f>
        <v>1577</v>
      </c>
      <c r="D126" s="55">
        <f>D127</f>
        <v>1577</v>
      </c>
      <c r="E126" s="55">
        <f>E127</f>
        <v>1609.4</v>
      </c>
      <c r="F126" s="55">
        <f>F127</f>
        <v>1577</v>
      </c>
      <c r="G126" s="35">
        <f t="shared" si="1"/>
        <v>100</v>
      </c>
    </row>
    <row r="127" spans="1:9" ht="25.5" x14ac:dyDescent="0.2">
      <c r="A127" s="50" t="s">
        <v>233</v>
      </c>
      <c r="B127" s="56" t="s">
        <v>234</v>
      </c>
      <c r="C127" s="52">
        <v>1577</v>
      </c>
      <c r="D127" s="52">
        <v>1577</v>
      </c>
      <c r="E127" s="52">
        <v>1609.4</v>
      </c>
      <c r="F127" s="52">
        <v>1577</v>
      </c>
      <c r="G127" s="35">
        <f t="shared" si="1"/>
        <v>100</v>
      </c>
    </row>
    <row r="128" spans="1:9" ht="54.75" customHeight="1" x14ac:dyDescent="0.2">
      <c r="A128" s="39" t="s">
        <v>235</v>
      </c>
      <c r="B128" s="56" t="s">
        <v>236</v>
      </c>
      <c r="C128" s="55">
        <f>C129</f>
        <v>33000</v>
      </c>
      <c r="D128" s="55">
        <f>D129</f>
        <v>25000</v>
      </c>
      <c r="E128" s="55">
        <f>E129</f>
        <v>25797.7</v>
      </c>
      <c r="F128" s="55">
        <f>F129</f>
        <v>33000</v>
      </c>
      <c r="G128" s="35">
        <f t="shared" si="1"/>
        <v>100</v>
      </c>
    </row>
    <row r="129" spans="1:7" ht="48" x14ac:dyDescent="0.2">
      <c r="A129" s="39" t="s">
        <v>237</v>
      </c>
      <c r="B129" s="47" t="s">
        <v>238</v>
      </c>
      <c r="C129" s="55">
        <f>C130+C131</f>
        <v>33000</v>
      </c>
      <c r="D129" s="55">
        <f>D130+D131</f>
        <v>25000</v>
      </c>
      <c r="E129" s="55">
        <f>E130+E131</f>
        <v>25797.7</v>
      </c>
      <c r="F129" s="55">
        <f>F130+F131</f>
        <v>33000</v>
      </c>
      <c r="G129" s="35">
        <f t="shared" si="1"/>
        <v>100</v>
      </c>
    </row>
    <row r="130" spans="1:7" ht="48" hidden="1" customHeight="1" x14ac:dyDescent="0.2">
      <c r="A130" s="50" t="s">
        <v>239</v>
      </c>
      <c r="B130" s="51" t="s">
        <v>240</v>
      </c>
      <c r="C130" s="52"/>
      <c r="D130" s="34">
        <v>0</v>
      </c>
      <c r="E130" s="34">
        <v>0</v>
      </c>
      <c r="F130" s="52"/>
      <c r="G130" s="35" t="e">
        <f t="shared" si="1"/>
        <v>#DIV/0!</v>
      </c>
    </row>
    <row r="131" spans="1:7" ht="60" x14ac:dyDescent="0.2">
      <c r="A131" s="50" t="s">
        <v>241</v>
      </c>
      <c r="B131" s="51" t="s">
        <v>242</v>
      </c>
      <c r="C131" s="52">
        <v>33000</v>
      </c>
      <c r="D131" s="52">
        <v>25000</v>
      </c>
      <c r="E131" s="52">
        <v>25797.7</v>
      </c>
      <c r="F131" s="52">
        <v>33000</v>
      </c>
      <c r="G131" s="35">
        <f t="shared" si="1"/>
        <v>100</v>
      </c>
    </row>
    <row r="132" spans="1:7" ht="39.6" customHeight="1" x14ac:dyDescent="0.2">
      <c r="A132" s="50" t="s">
        <v>243</v>
      </c>
      <c r="B132" s="56" t="s">
        <v>244</v>
      </c>
      <c r="C132" s="55">
        <f t="shared" ref="C132:F133" si="4">C133</f>
        <v>50000</v>
      </c>
      <c r="D132" s="55">
        <f t="shared" si="4"/>
        <v>34000</v>
      </c>
      <c r="E132" s="55">
        <f t="shared" si="4"/>
        <v>15877.8</v>
      </c>
      <c r="F132" s="55">
        <f t="shared" si="4"/>
        <v>50000</v>
      </c>
      <c r="G132" s="35">
        <f t="shared" si="1"/>
        <v>100</v>
      </c>
    </row>
    <row r="133" spans="1:7" ht="25.5" x14ac:dyDescent="0.2">
      <c r="A133" s="50" t="s">
        <v>245</v>
      </c>
      <c r="B133" s="56" t="s">
        <v>246</v>
      </c>
      <c r="C133" s="55">
        <f t="shared" si="4"/>
        <v>50000</v>
      </c>
      <c r="D133" s="55">
        <f t="shared" si="4"/>
        <v>34000</v>
      </c>
      <c r="E133" s="55">
        <f t="shared" si="4"/>
        <v>15877.8</v>
      </c>
      <c r="F133" s="55">
        <f t="shared" si="4"/>
        <v>50000</v>
      </c>
      <c r="G133" s="35">
        <f t="shared" si="1"/>
        <v>100</v>
      </c>
    </row>
    <row r="134" spans="1:7" ht="43.35" customHeight="1" x14ac:dyDescent="0.2">
      <c r="A134" s="50" t="s">
        <v>247</v>
      </c>
      <c r="B134" s="56" t="s">
        <v>248</v>
      </c>
      <c r="C134" s="52">
        <v>50000</v>
      </c>
      <c r="D134" s="52">
        <v>34000</v>
      </c>
      <c r="E134" s="52">
        <v>15877.8</v>
      </c>
      <c r="F134" s="52">
        <v>50000</v>
      </c>
      <c r="G134" s="35">
        <f t="shared" si="1"/>
        <v>100</v>
      </c>
    </row>
    <row r="135" spans="1:7" ht="51" x14ac:dyDescent="0.2">
      <c r="A135" s="50" t="s">
        <v>249</v>
      </c>
      <c r="B135" s="56" t="s">
        <v>250</v>
      </c>
      <c r="C135" s="55">
        <f>C136</f>
        <v>70000</v>
      </c>
      <c r="D135" s="55">
        <f t="shared" ref="D135:E136" si="5">D136</f>
        <v>61000</v>
      </c>
      <c r="E135" s="52">
        <f t="shared" si="5"/>
        <v>56145.3</v>
      </c>
      <c r="F135" s="55">
        <f>F136</f>
        <v>70000</v>
      </c>
      <c r="G135" s="35">
        <f t="shared" si="1"/>
        <v>100</v>
      </c>
    </row>
    <row r="136" spans="1:7" ht="63.75" x14ac:dyDescent="0.2">
      <c r="A136" s="50" t="s">
        <v>251</v>
      </c>
      <c r="B136" s="56" t="s">
        <v>252</v>
      </c>
      <c r="C136" s="52">
        <f>C137</f>
        <v>70000</v>
      </c>
      <c r="D136" s="52">
        <f t="shared" si="5"/>
        <v>61000</v>
      </c>
      <c r="E136" s="52">
        <f t="shared" si="5"/>
        <v>56145.3</v>
      </c>
      <c r="F136" s="52">
        <f>F137</f>
        <v>70000</v>
      </c>
      <c r="G136" s="35">
        <f t="shared" si="1"/>
        <v>100</v>
      </c>
    </row>
    <row r="137" spans="1:7" ht="63.75" x14ac:dyDescent="0.2">
      <c r="A137" s="50" t="s">
        <v>253</v>
      </c>
      <c r="B137" s="56" t="s">
        <v>254</v>
      </c>
      <c r="C137" s="52">
        <v>70000</v>
      </c>
      <c r="D137" s="52">
        <v>61000</v>
      </c>
      <c r="E137" s="52">
        <v>56145.3</v>
      </c>
      <c r="F137" s="52">
        <v>70000</v>
      </c>
      <c r="G137" s="35">
        <f t="shared" si="1"/>
        <v>100</v>
      </c>
    </row>
    <row r="138" spans="1:7" ht="25.5" x14ac:dyDescent="0.2">
      <c r="A138" s="50" t="s">
        <v>255</v>
      </c>
      <c r="B138" s="56" t="s">
        <v>256</v>
      </c>
      <c r="C138" s="52">
        <f>C139</f>
        <v>287078.40000000002</v>
      </c>
      <c r="D138" s="52">
        <f>D139</f>
        <v>241078.39999999999</v>
      </c>
      <c r="E138" s="52">
        <f>E139</f>
        <v>1039.2</v>
      </c>
      <c r="F138" s="52">
        <f>F139</f>
        <v>287078.40000000002</v>
      </c>
      <c r="G138" s="35">
        <f t="shared" si="1"/>
        <v>100</v>
      </c>
    </row>
    <row r="139" spans="1:7" ht="38.25" x14ac:dyDescent="0.2">
      <c r="A139" s="50" t="s">
        <v>257</v>
      </c>
      <c r="B139" s="56" t="s">
        <v>258</v>
      </c>
      <c r="C139" s="52">
        <v>287078.40000000002</v>
      </c>
      <c r="D139" s="52">
        <v>241078.39999999999</v>
      </c>
      <c r="E139" s="52">
        <v>1039.2</v>
      </c>
      <c r="F139" s="52">
        <v>287078.40000000002</v>
      </c>
      <c r="G139" s="35">
        <f t="shared" si="1"/>
        <v>100</v>
      </c>
    </row>
    <row r="140" spans="1:7" x14ac:dyDescent="0.2">
      <c r="A140" s="50" t="s">
        <v>259</v>
      </c>
      <c r="B140" s="56" t="s">
        <v>260</v>
      </c>
      <c r="C140" s="55">
        <f>C141+C146+C150+C152+C174+C147+C156+C164+C165+C166+C170+C172+C173+C154</f>
        <v>13214.2</v>
      </c>
      <c r="D140" s="55">
        <f>D141+D146+D150+D152+D174+D147+D156+D164+D165+D166+D170+D172+D173+D154</f>
        <v>9980</v>
      </c>
      <c r="E140" s="55">
        <f>E141+E146+E150+E152+E174+E147+E156+E164+E165+E166+E170+E172+E173+E154</f>
        <v>15155.1</v>
      </c>
      <c r="F140" s="55">
        <f>F141+F146+F150+F152+F174+F147+F156+F164+F165+F166+F170+F172+F173+F154</f>
        <v>13214.2</v>
      </c>
      <c r="G140" s="35">
        <f t="shared" si="1"/>
        <v>100</v>
      </c>
    </row>
    <row r="141" spans="1:7" ht="25.5" x14ac:dyDescent="0.2">
      <c r="A141" s="50" t="s">
        <v>261</v>
      </c>
      <c r="B141" s="56" t="s">
        <v>262</v>
      </c>
      <c r="C141" s="55">
        <f>C142+C143+C144</f>
        <v>2914.2</v>
      </c>
      <c r="D141" s="55">
        <f>D142+D143+D144</f>
        <v>2010</v>
      </c>
      <c r="E141" s="55">
        <f>E142+E143+E144</f>
        <v>733.69999999999993</v>
      </c>
      <c r="F141" s="55">
        <f>F142+F143+F144</f>
        <v>2914.2</v>
      </c>
      <c r="G141" s="35">
        <f t="shared" si="1"/>
        <v>100</v>
      </c>
    </row>
    <row r="142" spans="1:7" ht="66" customHeight="1" x14ac:dyDescent="0.2">
      <c r="A142" s="50" t="s">
        <v>263</v>
      </c>
      <c r="B142" s="56" t="s">
        <v>264</v>
      </c>
      <c r="C142" s="52">
        <v>2764.2</v>
      </c>
      <c r="D142" s="52">
        <v>1900</v>
      </c>
      <c r="E142" s="52">
        <v>514.29999999999995</v>
      </c>
      <c r="F142" s="52">
        <v>2764.2</v>
      </c>
      <c r="G142" s="35">
        <f t="shared" si="1"/>
        <v>100</v>
      </c>
    </row>
    <row r="143" spans="1:7" ht="47.45" customHeight="1" x14ac:dyDescent="0.2">
      <c r="A143" s="50" t="s">
        <v>265</v>
      </c>
      <c r="B143" s="56" t="s">
        <v>266</v>
      </c>
      <c r="C143" s="52">
        <v>150</v>
      </c>
      <c r="D143" s="52">
        <v>110</v>
      </c>
      <c r="E143" s="52">
        <v>169.4</v>
      </c>
      <c r="F143" s="52">
        <v>150</v>
      </c>
      <c r="G143" s="35">
        <f t="shared" si="1"/>
        <v>100</v>
      </c>
    </row>
    <row r="144" spans="1:7" ht="47.45" customHeight="1" x14ac:dyDescent="0.2">
      <c r="A144" s="50" t="s">
        <v>267</v>
      </c>
      <c r="B144" s="56" t="s">
        <v>268</v>
      </c>
      <c r="C144" s="52">
        <f>C145</f>
        <v>0</v>
      </c>
      <c r="D144" s="52">
        <f>D145</f>
        <v>0</v>
      </c>
      <c r="E144" s="52">
        <f>E145</f>
        <v>50</v>
      </c>
      <c r="F144" s="52">
        <f>F145</f>
        <v>0</v>
      </c>
      <c r="G144" s="35"/>
    </row>
    <row r="145" spans="1:7" ht="63.75" x14ac:dyDescent="0.2">
      <c r="A145" s="50" t="s">
        <v>269</v>
      </c>
      <c r="B145" s="56" t="s">
        <v>270</v>
      </c>
      <c r="C145" s="52">
        <v>0</v>
      </c>
      <c r="D145" s="52">
        <v>0</v>
      </c>
      <c r="E145" s="52">
        <v>50</v>
      </c>
      <c r="F145" s="52">
        <v>0</v>
      </c>
      <c r="G145" s="35"/>
    </row>
    <row r="146" spans="1:7" ht="38.450000000000003" customHeight="1" x14ac:dyDescent="0.2">
      <c r="A146" s="50" t="s">
        <v>271</v>
      </c>
      <c r="B146" s="56" t="s">
        <v>272</v>
      </c>
      <c r="C146" s="52">
        <v>500</v>
      </c>
      <c r="D146" s="52">
        <v>400</v>
      </c>
      <c r="E146" s="52">
        <v>584</v>
      </c>
      <c r="F146" s="52">
        <v>500</v>
      </c>
      <c r="G146" s="35">
        <f t="shared" ref="G146:G209" si="6">F146/C146*100</f>
        <v>100</v>
      </c>
    </row>
    <row r="147" spans="1:7" ht="38.450000000000003" customHeight="1" x14ac:dyDescent="0.2">
      <c r="A147" s="50" t="s">
        <v>273</v>
      </c>
      <c r="B147" s="56" t="s">
        <v>274</v>
      </c>
      <c r="C147" s="52">
        <f>C148+C149</f>
        <v>400</v>
      </c>
      <c r="D147" s="52">
        <f>D148+D149</f>
        <v>250</v>
      </c>
      <c r="E147" s="52">
        <f>E148+E149</f>
        <v>332</v>
      </c>
      <c r="F147" s="52">
        <f>F148+F149</f>
        <v>400</v>
      </c>
      <c r="G147" s="35">
        <f t="shared" si="6"/>
        <v>100</v>
      </c>
    </row>
    <row r="148" spans="1:7" ht="38.450000000000003" customHeight="1" x14ac:dyDescent="0.2">
      <c r="A148" s="50" t="s">
        <v>275</v>
      </c>
      <c r="B148" s="56" t="s">
        <v>276</v>
      </c>
      <c r="C148" s="52">
        <v>400</v>
      </c>
      <c r="D148" s="52">
        <v>250</v>
      </c>
      <c r="E148" s="52">
        <v>332</v>
      </c>
      <c r="F148" s="52">
        <v>400</v>
      </c>
      <c r="G148" s="35">
        <f t="shared" si="6"/>
        <v>100</v>
      </c>
    </row>
    <row r="149" spans="1:7" ht="38.450000000000003" hidden="1" customHeight="1" x14ac:dyDescent="0.2">
      <c r="A149" s="50" t="s">
        <v>277</v>
      </c>
      <c r="B149" s="56" t="s">
        <v>278</v>
      </c>
      <c r="C149" s="52"/>
      <c r="D149" s="52"/>
      <c r="E149" s="52"/>
      <c r="F149" s="52"/>
      <c r="G149" s="35" t="e">
        <f t="shared" si="6"/>
        <v>#DIV/0!</v>
      </c>
    </row>
    <row r="150" spans="1:7" ht="25.5" hidden="1" customHeight="1" x14ac:dyDescent="0.2">
      <c r="A150" s="50" t="s">
        <v>279</v>
      </c>
      <c r="B150" s="56" t="s">
        <v>280</v>
      </c>
      <c r="C150" s="52"/>
      <c r="D150" s="55">
        <f>SUM(D151)</f>
        <v>0</v>
      </c>
      <c r="E150" s="55"/>
      <c r="F150" s="52"/>
      <c r="G150" s="35" t="e">
        <f t="shared" si="6"/>
        <v>#DIV/0!</v>
      </c>
    </row>
    <row r="151" spans="1:7" ht="25.35" hidden="1" customHeight="1" x14ac:dyDescent="0.2">
      <c r="A151" s="50" t="s">
        <v>281</v>
      </c>
      <c r="B151" s="56" t="s">
        <v>282</v>
      </c>
      <c r="C151" s="52"/>
      <c r="D151" s="75"/>
      <c r="E151" s="75"/>
      <c r="F151" s="52"/>
      <c r="G151" s="35" t="e">
        <f t="shared" si="6"/>
        <v>#DIV/0!</v>
      </c>
    </row>
    <row r="152" spans="1:7" ht="38.25" hidden="1" customHeight="1" x14ac:dyDescent="0.2">
      <c r="A152" s="50" t="s">
        <v>283</v>
      </c>
      <c r="B152" s="56" t="s">
        <v>284</v>
      </c>
      <c r="C152" s="52"/>
      <c r="D152" s="55">
        <f>D153</f>
        <v>0</v>
      </c>
      <c r="E152" s="55"/>
      <c r="F152" s="52"/>
      <c r="G152" s="35" t="e">
        <f t="shared" si="6"/>
        <v>#DIV/0!</v>
      </c>
    </row>
    <row r="153" spans="1:7" ht="38.25" hidden="1" customHeight="1" x14ac:dyDescent="0.2">
      <c r="A153" s="50" t="s">
        <v>285</v>
      </c>
      <c r="B153" s="56" t="s">
        <v>286</v>
      </c>
      <c r="C153" s="52"/>
      <c r="D153" s="34">
        <v>0</v>
      </c>
      <c r="E153" s="34"/>
      <c r="F153" s="52"/>
      <c r="G153" s="35" t="e">
        <f t="shared" si="6"/>
        <v>#DIV/0!</v>
      </c>
    </row>
    <row r="154" spans="1:7" ht="38.25" customHeight="1" x14ac:dyDescent="0.2">
      <c r="A154" s="50" t="s">
        <v>287</v>
      </c>
      <c r="B154" s="56" t="s">
        <v>288</v>
      </c>
      <c r="C154" s="52">
        <f>C155</f>
        <v>0</v>
      </c>
      <c r="D154" s="52">
        <f>D155</f>
        <v>0</v>
      </c>
      <c r="E154" s="52">
        <f>E155</f>
        <v>40.6</v>
      </c>
      <c r="F154" s="52">
        <f>F155</f>
        <v>0</v>
      </c>
      <c r="G154" s="35"/>
    </row>
    <row r="155" spans="1:7" ht="38.25" customHeight="1" x14ac:dyDescent="0.2">
      <c r="A155" s="50" t="s">
        <v>289</v>
      </c>
      <c r="B155" s="56" t="s">
        <v>290</v>
      </c>
      <c r="C155" s="52">
        <v>0</v>
      </c>
      <c r="D155" s="34">
        <v>0</v>
      </c>
      <c r="E155" s="34">
        <v>40.6</v>
      </c>
      <c r="F155" s="52">
        <v>0</v>
      </c>
      <c r="G155" s="35"/>
    </row>
    <row r="156" spans="1:7" ht="63.75" x14ac:dyDescent="0.2">
      <c r="A156" s="50" t="s">
        <v>291</v>
      </c>
      <c r="B156" s="56" t="s">
        <v>292</v>
      </c>
      <c r="C156" s="55">
        <f>SUM(C159+C161+C162+C157+C158+C160)</f>
        <v>1000</v>
      </c>
      <c r="D156" s="55">
        <f>SUM(D159+D161+D162+D157+D158+D160)</f>
        <v>900</v>
      </c>
      <c r="E156" s="55">
        <f>SUM(E159+E161+E162+E157+E158+E160)</f>
        <v>1141</v>
      </c>
      <c r="F156" s="55">
        <f>SUM(F159+F161+F162+F157+F158+F160)</f>
        <v>1000</v>
      </c>
      <c r="G156" s="35">
        <f t="shared" si="6"/>
        <v>100</v>
      </c>
    </row>
    <row r="157" spans="1:7" ht="23.25" customHeight="1" x14ac:dyDescent="0.2">
      <c r="A157" s="50" t="s">
        <v>293</v>
      </c>
      <c r="B157" s="56" t="s">
        <v>294</v>
      </c>
      <c r="C157" s="52">
        <v>100</v>
      </c>
      <c r="D157" s="52">
        <v>100</v>
      </c>
      <c r="E157" s="52">
        <v>600</v>
      </c>
      <c r="F157" s="52">
        <v>100</v>
      </c>
      <c r="G157" s="35">
        <f t="shared" si="6"/>
        <v>100</v>
      </c>
    </row>
    <row r="158" spans="1:7" ht="32.25" customHeight="1" x14ac:dyDescent="0.2">
      <c r="A158" s="50" t="s">
        <v>295</v>
      </c>
      <c r="B158" s="56" t="s">
        <v>296</v>
      </c>
      <c r="C158" s="52">
        <v>0</v>
      </c>
      <c r="D158" s="52"/>
      <c r="E158" s="52"/>
      <c r="F158" s="52">
        <v>0</v>
      </c>
      <c r="G158" s="35"/>
    </row>
    <row r="159" spans="1:7" ht="26.45" customHeight="1" x14ac:dyDescent="0.2">
      <c r="A159" s="50" t="s">
        <v>297</v>
      </c>
      <c r="B159" s="56" t="s">
        <v>298</v>
      </c>
      <c r="C159" s="52">
        <v>0</v>
      </c>
      <c r="D159" s="52">
        <v>0</v>
      </c>
      <c r="E159" s="34">
        <v>100</v>
      </c>
      <c r="F159" s="52">
        <v>0</v>
      </c>
      <c r="G159" s="35"/>
    </row>
    <row r="160" spans="1:7" ht="25.5" x14ac:dyDescent="0.2">
      <c r="A160" s="50" t="s">
        <v>299</v>
      </c>
      <c r="B160" s="56" t="s">
        <v>300</v>
      </c>
      <c r="C160" s="52">
        <v>500</v>
      </c>
      <c r="D160" s="52">
        <v>450</v>
      </c>
      <c r="E160" s="52">
        <v>399</v>
      </c>
      <c r="F160" s="52">
        <v>500</v>
      </c>
      <c r="G160" s="35">
        <f t="shared" si="6"/>
        <v>100</v>
      </c>
    </row>
    <row r="161" spans="1:7" ht="24.75" customHeight="1" x14ac:dyDescent="0.2">
      <c r="A161" s="50" t="s">
        <v>301</v>
      </c>
      <c r="B161" s="56" t="s">
        <v>302</v>
      </c>
      <c r="C161" s="52">
        <v>400</v>
      </c>
      <c r="D161" s="52">
        <v>350</v>
      </c>
      <c r="E161" s="52">
        <v>42</v>
      </c>
      <c r="F161" s="52">
        <v>400</v>
      </c>
      <c r="G161" s="35">
        <f t="shared" si="6"/>
        <v>100</v>
      </c>
    </row>
    <row r="162" spans="1:7" ht="13.15" hidden="1" customHeight="1" x14ac:dyDescent="0.2">
      <c r="A162" s="50" t="s">
        <v>303</v>
      </c>
      <c r="B162" s="56" t="s">
        <v>304</v>
      </c>
      <c r="C162" s="55">
        <f>C163</f>
        <v>0</v>
      </c>
      <c r="D162" s="55">
        <f>D163</f>
        <v>0</v>
      </c>
      <c r="E162" s="55"/>
      <c r="F162" s="55">
        <f>F163</f>
        <v>0</v>
      </c>
      <c r="G162" s="35" t="e">
        <f t="shared" si="6"/>
        <v>#DIV/0!</v>
      </c>
    </row>
    <row r="163" spans="1:7" ht="39.6" hidden="1" customHeight="1" x14ac:dyDescent="0.2">
      <c r="A163" s="50" t="s">
        <v>305</v>
      </c>
      <c r="B163" s="56" t="s">
        <v>306</v>
      </c>
      <c r="C163" s="52">
        <v>0</v>
      </c>
      <c r="D163" s="34">
        <v>0</v>
      </c>
      <c r="E163" s="34"/>
      <c r="F163" s="52">
        <v>0</v>
      </c>
      <c r="G163" s="35" t="e">
        <f t="shared" si="6"/>
        <v>#DIV/0!</v>
      </c>
    </row>
    <row r="164" spans="1:7" ht="26.45" hidden="1" customHeight="1" x14ac:dyDescent="0.2">
      <c r="A164" s="50" t="s">
        <v>307</v>
      </c>
      <c r="B164" s="56" t="s">
        <v>308</v>
      </c>
      <c r="C164" s="52">
        <v>0</v>
      </c>
      <c r="D164" s="52">
        <v>0</v>
      </c>
      <c r="E164" s="52"/>
      <c r="F164" s="52">
        <v>0</v>
      </c>
      <c r="G164" s="35" t="e">
        <f t="shared" si="6"/>
        <v>#DIV/0!</v>
      </c>
    </row>
    <row r="165" spans="1:7" ht="38.25" x14ac:dyDescent="0.2">
      <c r="A165" s="50" t="s">
        <v>309</v>
      </c>
      <c r="B165" s="56" t="s">
        <v>310</v>
      </c>
      <c r="C165" s="52">
        <v>1200</v>
      </c>
      <c r="D165" s="52">
        <v>900</v>
      </c>
      <c r="E165" s="52">
        <v>1545.7</v>
      </c>
      <c r="F165" s="52">
        <v>1200</v>
      </c>
      <c r="G165" s="35">
        <f t="shared" si="6"/>
        <v>100</v>
      </c>
    </row>
    <row r="166" spans="1:7" ht="25.5" x14ac:dyDescent="0.2">
      <c r="A166" s="50" t="s">
        <v>311</v>
      </c>
      <c r="B166" s="56" t="s">
        <v>312</v>
      </c>
      <c r="C166" s="55">
        <f>C167+C168+C169</f>
        <v>1000</v>
      </c>
      <c r="D166" s="55">
        <f>D167+D168+D169</f>
        <v>760</v>
      </c>
      <c r="E166" s="55">
        <f>E167+E168+E169</f>
        <v>1252.9000000000001</v>
      </c>
      <c r="F166" s="55">
        <f>F167+F168+F169</f>
        <v>1000</v>
      </c>
      <c r="G166" s="35">
        <f t="shared" si="6"/>
        <v>100</v>
      </c>
    </row>
    <row r="167" spans="1:7" ht="39.6" hidden="1" customHeight="1" x14ac:dyDescent="0.2">
      <c r="A167" s="50" t="s">
        <v>313</v>
      </c>
      <c r="B167" s="56" t="s">
        <v>314</v>
      </c>
      <c r="C167" s="52"/>
      <c r="D167" s="52"/>
      <c r="E167" s="52"/>
      <c r="F167" s="52"/>
      <c r="G167" s="35" t="e">
        <f t="shared" si="6"/>
        <v>#DIV/0!</v>
      </c>
    </row>
    <row r="168" spans="1:7" ht="38.25" x14ac:dyDescent="0.2">
      <c r="A168" s="50" t="s">
        <v>315</v>
      </c>
      <c r="B168" s="56" t="s">
        <v>316</v>
      </c>
      <c r="C168" s="52">
        <v>300</v>
      </c>
      <c r="D168" s="52">
        <v>200</v>
      </c>
      <c r="E168" s="52">
        <v>0</v>
      </c>
      <c r="F168" s="52">
        <v>300</v>
      </c>
      <c r="G168" s="35">
        <f t="shared" si="6"/>
        <v>100</v>
      </c>
    </row>
    <row r="169" spans="1:7" ht="25.5" x14ac:dyDescent="0.2">
      <c r="A169" s="50" t="s">
        <v>317</v>
      </c>
      <c r="B169" s="56" t="s">
        <v>318</v>
      </c>
      <c r="C169" s="52">
        <v>700</v>
      </c>
      <c r="D169" s="52">
        <v>560</v>
      </c>
      <c r="E169" s="52">
        <v>1252.9000000000001</v>
      </c>
      <c r="F169" s="52">
        <v>700</v>
      </c>
      <c r="G169" s="35">
        <f t="shared" si="6"/>
        <v>100</v>
      </c>
    </row>
    <row r="170" spans="1:7" ht="36" customHeight="1" x14ac:dyDescent="0.2">
      <c r="A170" s="50" t="s">
        <v>319</v>
      </c>
      <c r="B170" s="56" t="s">
        <v>320</v>
      </c>
      <c r="C170" s="52">
        <f>C171</f>
        <v>0</v>
      </c>
      <c r="D170" s="52">
        <f>D171</f>
        <v>0</v>
      </c>
      <c r="E170" s="52">
        <f>E171</f>
        <v>631</v>
      </c>
      <c r="F170" s="52">
        <f>F171</f>
        <v>0</v>
      </c>
      <c r="G170" s="35"/>
    </row>
    <row r="171" spans="1:7" ht="39.6" customHeight="1" x14ac:dyDescent="0.2">
      <c r="A171" s="50" t="s">
        <v>321</v>
      </c>
      <c r="B171" s="56" t="s">
        <v>322</v>
      </c>
      <c r="C171" s="52">
        <v>0</v>
      </c>
      <c r="D171" s="52">
        <v>0</v>
      </c>
      <c r="E171" s="52">
        <v>631</v>
      </c>
      <c r="F171" s="52">
        <v>0</v>
      </c>
      <c r="G171" s="35"/>
    </row>
    <row r="172" spans="1:7" ht="51" x14ac:dyDescent="0.2">
      <c r="A172" s="50" t="s">
        <v>323</v>
      </c>
      <c r="B172" s="56" t="s">
        <v>324</v>
      </c>
      <c r="C172" s="52">
        <v>800</v>
      </c>
      <c r="D172" s="52">
        <v>560</v>
      </c>
      <c r="E172" s="52">
        <v>734.6</v>
      </c>
      <c r="F172" s="52">
        <v>800</v>
      </c>
      <c r="G172" s="35">
        <f t="shared" si="6"/>
        <v>100</v>
      </c>
    </row>
    <row r="173" spans="1:7" ht="38.25" x14ac:dyDescent="0.2">
      <c r="A173" s="50" t="s">
        <v>325</v>
      </c>
      <c r="B173" s="56" t="s">
        <v>326</v>
      </c>
      <c r="C173" s="52">
        <v>0</v>
      </c>
      <c r="D173" s="52">
        <v>0</v>
      </c>
      <c r="E173" s="52">
        <v>0</v>
      </c>
      <c r="F173" s="52">
        <v>0</v>
      </c>
      <c r="G173" s="35"/>
    </row>
    <row r="174" spans="1:7" ht="28.35" customHeight="1" x14ac:dyDescent="0.2">
      <c r="A174" s="50" t="s">
        <v>327</v>
      </c>
      <c r="B174" s="56" t="s">
        <v>328</v>
      </c>
      <c r="C174" s="55">
        <f>SUM(C175)</f>
        <v>5400</v>
      </c>
      <c r="D174" s="55">
        <f>SUM(D175)</f>
        <v>4200</v>
      </c>
      <c r="E174" s="55">
        <f>SUM(E175)</f>
        <v>8159.6</v>
      </c>
      <c r="F174" s="55">
        <f>SUM(F175)</f>
        <v>5400</v>
      </c>
      <c r="G174" s="35">
        <f t="shared" si="6"/>
        <v>100</v>
      </c>
    </row>
    <row r="175" spans="1:7" ht="25.5" x14ac:dyDescent="0.2">
      <c r="A175" s="50" t="s">
        <v>329</v>
      </c>
      <c r="B175" s="56" t="s">
        <v>330</v>
      </c>
      <c r="C175" s="52">
        <v>5400</v>
      </c>
      <c r="D175" s="52">
        <v>4200</v>
      </c>
      <c r="E175" s="52">
        <v>8159.6</v>
      </c>
      <c r="F175" s="52">
        <v>5400</v>
      </c>
      <c r="G175" s="35">
        <f t="shared" si="6"/>
        <v>100</v>
      </c>
    </row>
    <row r="176" spans="1:7" x14ac:dyDescent="0.2">
      <c r="A176" s="50" t="s">
        <v>331</v>
      </c>
      <c r="B176" s="56" t="s">
        <v>332</v>
      </c>
      <c r="C176" s="55">
        <f>C177+C179+C181</f>
        <v>22669.4</v>
      </c>
      <c r="D176" s="55">
        <f>D177+D179+D181</f>
        <v>21669.4</v>
      </c>
      <c r="E176" s="55">
        <f>E177+E179+E181</f>
        <v>23023.7</v>
      </c>
      <c r="F176" s="55">
        <f>F177+F179+F181</f>
        <v>22669.4</v>
      </c>
      <c r="G176" s="35">
        <f t="shared" si="6"/>
        <v>100</v>
      </c>
    </row>
    <row r="177" spans="1:7" x14ac:dyDescent="0.2">
      <c r="A177" s="50" t="s">
        <v>333</v>
      </c>
      <c r="B177" s="56" t="s">
        <v>334</v>
      </c>
      <c r="C177" s="52">
        <f>C178</f>
        <v>0</v>
      </c>
      <c r="D177" s="52">
        <f>D178</f>
        <v>0</v>
      </c>
      <c r="E177" s="52">
        <f>E178</f>
        <v>166.3</v>
      </c>
      <c r="F177" s="52">
        <f>F178</f>
        <v>0</v>
      </c>
      <c r="G177" s="35"/>
    </row>
    <row r="178" spans="1:7" ht="19.899999999999999" customHeight="1" x14ac:dyDescent="0.2">
      <c r="A178" s="50" t="s">
        <v>335</v>
      </c>
      <c r="B178" s="56" t="s">
        <v>336</v>
      </c>
      <c r="C178" s="52">
        <v>0</v>
      </c>
      <c r="D178" s="75">
        <v>0</v>
      </c>
      <c r="E178" s="75">
        <v>166.3</v>
      </c>
      <c r="F178" s="52">
        <v>0</v>
      </c>
      <c r="G178" s="35"/>
    </row>
    <row r="179" spans="1:7" ht="25.5" hidden="1" customHeight="1" x14ac:dyDescent="0.2">
      <c r="A179" s="50" t="s">
        <v>337</v>
      </c>
      <c r="B179" s="56" t="s">
        <v>338</v>
      </c>
      <c r="C179" s="55">
        <f>C180</f>
        <v>0</v>
      </c>
      <c r="D179" s="55">
        <f>D180</f>
        <v>0</v>
      </c>
      <c r="E179" s="55"/>
      <c r="F179" s="55">
        <f>F180</f>
        <v>0</v>
      </c>
      <c r="G179" s="35" t="e">
        <f t="shared" si="6"/>
        <v>#DIV/0!</v>
      </c>
    </row>
    <row r="180" spans="1:7" ht="23.85" hidden="1" customHeight="1" x14ac:dyDescent="0.2">
      <c r="A180" s="50" t="s">
        <v>339</v>
      </c>
      <c r="B180" s="56" t="s">
        <v>340</v>
      </c>
      <c r="C180" s="52"/>
      <c r="D180" s="52"/>
      <c r="E180" s="52"/>
      <c r="F180" s="52"/>
      <c r="G180" s="35" t="e">
        <f t="shared" si="6"/>
        <v>#DIV/0!</v>
      </c>
    </row>
    <row r="181" spans="1:7" x14ac:dyDescent="0.2">
      <c r="A181" s="50" t="s">
        <v>341</v>
      </c>
      <c r="B181" s="56" t="s">
        <v>342</v>
      </c>
      <c r="C181" s="55">
        <f>SUM(C182)</f>
        <v>22669.4</v>
      </c>
      <c r="D181" s="55">
        <f>SUM(D182)</f>
        <v>21669.4</v>
      </c>
      <c r="E181" s="55">
        <f>SUM(E182)</f>
        <v>22857.4</v>
      </c>
      <c r="F181" s="55">
        <f>SUM(F182)</f>
        <v>22669.4</v>
      </c>
      <c r="G181" s="35">
        <f t="shared" si="6"/>
        <v>100</v>
      </c>
    </row>
    <row r="182" spans="1:7" x14ac:dyDescent="0.2">
      <c r="A182" s="50" t="s">
        <v>343</v>
      </c>
      <c r="B182" s="56" t="s">
        <v>344</v>
      </c>
      <c r="C182" s="52">
        <v>22669.4</v>
      </c>
      <c r="D182" s="52">
        <v>21669.4</v>
      </c>
      <c r="E182" s="52">
        <v>22857.4</v>
      </c>
      <c r="F182" s="52">
        <v>22669.4</v>
      </c>
      <c r="G182" s="35">
        <f t="shared" si="6"/>
        <v>100</v>
      </c>
    </row>
    <row r="183" spans="1:7" ht="51" x14ac:dyDescent="0.2">
      <c r="A183" s="50" t="s">
        <v>345</v>
      </c>
      <c r="B183" s="56" t="s">
        <v>346</v>
      </c>
      <c r="C183" s="52">
        <v>3600</v>
      </c>
      <c r="D183" s="52">
        <v>2975</v>
      </c>
      <c r="E183" s="52">
        <v>3961.8</v>
      </c>
      <c r="F183" s="52">
        <v>3600</v>
      </c>
      <c r="G183" s="35">
        <f t="shared" si="6"/>
        <v>100</v>
      </c>
    </row>
    <row r="184" spans="1:7" ht="25.5" x14ac:dyDescent="0.2">
      <c r="A184" s="50" t="s">
        <v>347</v>
      </c>
      <c r="B184" s="56" t="s">
        <v>348</v>
      </c>
      <c r="C184" s="52">
        <v>669.4</v>
      </c>
      <c r="D184" s="52">
        <v>294.39999999999998</v>
      </c>
      <c r="E184" s="52">
        <v>448.5</v>
      </c>
      <c r="F184" s="52">
        <v>669.4</v>
      </c>
      <c r="G184" s="35">
        <f t="shared" si="6"/>
        <v>100</v>
      </c>
    </row>
    <row r="185" spans="1:7" ht="63.75" x14ac:dyDescent="0.2">
      <c r="A185" s="50" t="s">
        <v>349</v>
      </c>
      <c r="B185" s="56" t="s">
        <v>350</v>
      </c>
      <c r="C185" s="52">
        <v>0</v>
      </c>
      <c r="D185" s="52">
        <v>0</v>
      </c>
      <c r="E185" s="52">
        <v>7.9</v>
      </c>
      <c r="F185" s="52">
        <v>0</v>
      </c>
      <c r="G185" s="35"/>
    </row>
    <row r="186" spans="1:7" x14ac:dyDescent="0.2">
      <c r="A186" s="36" t="s">
        <v>351</v>
      </c>
      <c r="B186" s="60" t="s">
        <v>352</v>
      </c>
      <c r="C186" s="76">
        <f>C187+C251+C262+C257</f>
        <v>4237771.7055399995</v>
      </c>
      <c r="D186" s="76">
        <f>D187+D251+D262+D257</f>
        <v>3525036.0470700003</v>
      </c>
      <c r="E186" s="76">
        <f>E187+E251+E262+E257</f>
        <v>2606601.0331799998</v>
      </c>
      <c r="F186" s="76">
        <f>F187+F251+F262+F257</f>
        <v>4237771.7055399995</v>
      </c>
      <c r="G186" s="35">
        <f t="shared" si="6"/>
        <v>100</v>
      </c>
    </row>
    <row r="187" spans="1:7" x14ac:dyDescent="0.2">
      <c r="A187" s="36" t="s">
        <v>353</v>
      </c>
      <c r="B187" s="60" t="s">
        <v>354</v>
      </c>
      <c r="C187" s="77">
        <f>C188+C213+C242</f>
        <v>4237860.7809999995</v>
      </c>
      <c r="D187" s="77">
        <f>D188+D213+D242</f>
        <v>3525125.085</v>
      </c>
      <c r="E187" s="77">
        <f>E188+E213+E242</f>
        <v>2598091.6199999996</v>
      </c>
      <c r="F187" s="77">
        <f>F188+F213+F242</f>
        <v>4237860.7809999995</v>
      </c>
      <c r="G187" s="35">
        <f t="shared" si="6"/>
        <v>100</v>
      </c>
    </row>
    <row r="188" spans="1:7" ht="25.5" x14ac:dyDescent="0.2">
      <c r="A188" s="50" t="s">
        <v>355</v>
      </c>
      <c r="B188" s="56" t="s">
        <v>356</v>
      </c>
      <c r="C188" s="77">
        <f>C189+C193+C197+C209+C211+C199+C205+C191+C195+C203+C207</f>
        <v>1103341.781</v>
      </c>
      <c r="D188" s="77">
        <f>D189+D193+D197+D209+D211+D199+D205+D191+D195+D203+D207</f>
        <v>1059581.4850000001</v>
      </c>
      <c r="E188" s="77">
        <f>E189+E193+E197+E209+E211+E199+E205+E191+E195+E203+E207</f>
        <v>405242.80000000005</v>
      </c>
      <c r="F188" s="77">
        <f>F189+F193+F197+F209+F211+F199+F205+F191+F195+F203+F207</f>
        <v>1103341.781</v>
      </c>
      <c r="G188" s="35">
        <f t="shared" si="6"/>
        <v>100</v>
      </c>
    </row>
    <row r="189" spans="1:7" ht="51" x14ac:dyDescent="0.2">
      <c r="A189" s="78" t="s">
        <v>357</v>
      </c>
      <c r="B189" s="79" t="s">
        <v>358</v>
      </c>
      <c r="C189" s="77">
        <f>C190</f>
        <v>398582.7</v>
      </c>
      <c r="D189" s="77">
        <f>D190</f>
        <v>398582.7</v>
      </c>
      <c r="E189" s="77">
        <f>E190</f>
        <v>82712</v>
      </c>
      <c r="F189" s="77">
        <f>F190</f>
        <v>398582.7</v>
      </c>
      <c r="G189" s="35">
        <f t="shared" si="6"/>
        <v>100</v>
      </c>
    </row>
    <row r="190" spans="1:7" ht="51" x14ac:dyDescent="0.2">
      <c r="A190" s="78" t="s">
        <v>359</v>
      </c>
      <c r="B190" s="79" t="s">
        <v>360</v>
      </c>
      <c r="C190" s="80">
        <v>398582.7</v>
      </c>
      <c r="D190" s="80">
        <v>398582.7</v>
      </c>
      <c r="E190" s="80">
        <v>82712</v>
      </c>
      <c r="F190" s="80">
        <v>398582.7</v>
      </c>
      <c r="G190" s="35">
        <f t="shared" si="6"/>
        <v>100</v>
      </c>
    </row>
    <row r="191" spans="1:7" ht="63.75" x14ac:dyDescent="0.2">
      <c r="A191" s="78" t="s">
        <v>361</v>
      </c>
      <c r="B191" s="79" t="s">
        <v>362</v>
      </c>
      <c r="C191" s="80">
        <f>C192</f>
        <v>15176</v>
      </c>
      <c r="D191" s="80">
        <f>D192</f>
        <v>15176</v>
      </c>
      <c r="E191" s="80">
        <f>E192</f>
        <v>0</v>
      </c>
      <c r="F191" s="80">
        <f>F192</f>
        <v>15176</v>
      </c>
      <c r="G191" s="35">
        <f t="shared" si="6"/>
        <v>100</v>
      </c>
    </row>
    <row r="192" spans="1:7" ht="63.75" x14ac:dyDescent="0.2">
      <c r="A192" s="78" t="s">
        <v>363</v>
      </c>
      <c r="B192" s="79" t="s">
        <v>364</v>
      </c>
      <c r="C192" s="80">
        <v>15176</v>
      </c>
      <c r="D192" s="80">
        <v>15176</v>
      </c>
      <c r="E192" s="80">
        <v>0</v>
      </c>
      <c r="F192" s="80">
        <v>15176</v>
      </c>
      <c r="G192" s="35">
        <f t="shared" si="6"/>
        <v>100</v>
      </c>
    </row>
    <row r="193" spans="1:7" ht="25.5" x14ac:dyDescent="0.2">
      <c r="A193" s="81" t="s">
        <v>365</v>
      </c>
      <c r="B193" s="79" t="s">
        <v>366</v>
      </c>
      <c r="C193" s="77">
        <f>C194</f>
        <v>4141.2</v>
      </c>
      <c r="D193" s="80">
        <f>D194</f>
        <v>4141.2</v>
      </c>
      <c r="E193" s="80">
        <f>E194</f>
        <v>1778.5</v>
      </c>
      <c r="F193" s="77">
        <f>F194</f>
        <v>4141.2</v>
      </c>
      <c r="G193" s="35">
        <f t="shared" si="6"/>
        <v>100</v>
      </c>
    </row>
    <row r="194" spans="1:7" ht="25.5" x14ac:dyDescent="0.2">
      <c r="A194" s="81" t="s">
        <v>367</v>
      </c>
      <c r="B194" s="79" t="s">
        <v>368</v>
      </c>
      <c r="C194" s="80">
        <v>4141.2</v>
      </c>
      <c r="D194" s="80">
        <v>4141.2</v>
      </c>
      <c r="E194" s="80">
        <v>1778.5</v>
      </c>
      <c r="F194" s="80">
        <v>4141.2</v>
      </c>
      <c r="G194" s="35">
        <f t="shared" si="6"/>
        <v>100</v>
      </c>
    </row>
    <row r="195" spans="1:7" ht="38.25" x14ac:dyDescent="0.2">
      <c r="A195" s="81" t="s">
        <v>369</v>
      </c>
      <c r="B195" s="79" t="s">
        <v>370</v>
      </c>
      <c r="C195" s="80">
        <f>C196</f>
        <v>14547</v>
      </c>
      <c r="D195" s="80">
        <f>D196</f>
        <v>14547</v>
      </c>
      <c r="E195" s="80">
        <f>E196</f>
        <v>0</v>
      </c>
      <c r="F195" s="80">
        <f>F196</f>
        <v>14547</v>
      </c>
      <c r="G195" s="35">
        <f t="shared" si="6"/>
        <v>100</v>
      </c>
    </row>
    <row r="196" spans="1:7" ht="38.25" x14ac:dyDescent="0.2">
      <c r="A196" s="81" t="s">
        <v>371</v>
      </c>
      <c r="B196" s="79" t="s">
        <v>372</v>
      </c>
      <c r="C196" s="80">
        <v>14547</v>
      </c>
      <c r="D196" s="80">
        <v>14547</v>
      </c>
      <c r="E196" s="80">
        <v>0</v>
      </c>
      <c r="F196" s="80">
        <v>14547</v>
      </c>
      <c r="G196" s="35">
        <f t="shared" si="6"/>
        <v>100</v>
      </c>
    </row>
    <row r="197" spans="1:7" ht="51" x14ac:dyDescent="0.2">
      <c r="A197" s="81" t="s">
        <v>373</v>
      </c>
      <c r="B197" s="79" t="s">
        <v>374</v>
      </c>
      <c r="C197" s="77">
        <f>C198</f>
        <v>131021.296</v>
      </c>
      <c r="D197" s="80">
        <f>D198</f>
        <v>87348</v>
      </c>
      <c r="E197" s="80">
        <f>E198</f>
        <v>0</v>
      </c>
      <c r="F197" s="77">
        <f>F198</f>
        <v>131021.296</v>
      </c>
      <c r="G197" s="35">
        <f t="shared" si="6"/>
        <v>100</v>
      </c>
    </row>
    <row r="198" spans="1:7" ht="51" x14ac:dyDescent="0.2">
      <c r="A198" s="81" t="s">
        <v>375</v>
      </c>
      <c r="B198" s="79" t="s">
        <v>376</v>
      </c>
      <c r="C198" s="80">
        <v>131021.296</v>
      </c>
      <c r="D198" s="80">
        <v>87348</v>
      </c>
      <c r="E198" s="80">
        <v>0</v>
      </c>
      <c r="F198" s="80">
        <v>131021.296</v>
      </c>
      <c r="G198" s="35">
        <f t="shared" si="6"/>
        <v>100</v>
      </c>
    </row>
    <row r="199" spans="1:7" ht="38.25" x14ac:dyDescent="0.2">
      <c r="A199" s="81" t="s">
        <v>377</v>
      </c>
      <c r="B199" s="79" t="s">
        <v>378</v>
      </c>
      <c r="C199" s="80">
        <f>C200</f>
        <v>10000.4</v>
      </c>
      <c r="D199" s="80">
        <f>D200</f>
        <v>10000.4</v>
      </c>
      <c r="E199" s="80">
        <f>E200</f>
        <v>10000.4</v>
      </c>
      <c r="F199" s="80">
        <f>F200</f>
        <v>10000.4</v>
      </c>
      <c r="G199" s="35">
        <f t="shared" si="6"/>
        <v>100</v>
      </c>
    </row>
    <row r="200" spans="1:7" ht="38.25" x14ac:dyDescent="0.2">
      <c r="A200" s="81" t="s">
        <v>379</v>
      </c>
      <c r="B200" s="79" t="s">
        <v>380</v>
      </c>
      <c r="C200" s="80">
        <v>10000.4</v>
      </c>
      <c r="D200" s="80">
        <v>10000.4</v>
      </c>
      <c r="E200" s="80">
        <v>10000.4</v>
      </c>
      <c r="F200" s="80">
        <v>10000.4</v>
      </c>
      <c r="G200" s="35">
        <f t="shared" si="6"/>
        <v>100</v>
      </c>
    </row>
    <row r="201" spans="1:7" ht="25.5" x14ac:dyDescent="0.2">
      <c r="A201" s="78" t="s">
        <v>381</v>
      </c>
      <c r="B201" s="82" t="s">
        <v>382</v>
      </c>
      <c r="C201" s="80"/>
      <c r="D201" s="80"/>
      <c r="E201" s="80"/>
      <c r="F201" s="80"/>
      <c r="G201" s="35"/>
    </row>
    <row r="202" spans="1:7" ht="25.5" x14ac:dyDescent="0.2">
      <c r="A202" s="78" t="s">
        <v>383</v>
      </c>
      <c r="B202" s="82" t="s">
        <v>384</v>
      </c>
      <c r="C202" s="80"/>
      <c r="D202" s="80"/>
      <c r="E202" s="80"/>
      <c r="F202" s="80"/>
      <c r="G202" s="35"/>
    </row>
    <row r="203" spans="1:7" x14ac:dyDescent="0.2">
      <c r="A203" s="81" t="s">
        <v>385</v>
      </c>
      <c r="B203" s="79" t="s">
        <v>386</v>
      </c>
      <c r="C203" s="80">
        <f>C204</f>
        <v>4000</v>
      </c>
      <c r="D203" s="80">
        <f>D204</f>
        <v>4000</v>
      </c>
      <c r="E203" s="80">
        <f>E204</f>
        <v>4000</v>
      </c>
      <c r="F203" s="80">
        <f>F204</f>
        <v>4000</v>
      </c>
      <c r="G203" s="35">
        <f t="shared" si="6"/>
        <v>100</v>
      </c>
    </row>
    <row r="204" spans="1:7" x14ac:dyDescent="0.2">
      <c r="A204" s="81" t="s">
        <v>387</v>
      </c>
      <c r="B204" s="79" t="s">
        <v>388</v>
      </c>
      <c r="C204" s="80">
        <v>4000</v>
      </c>
      <c r="D204" s="80">
        <v>4000</v>
      </c>
      <c r="E204" s="80">
        <v>4000</v>
      </c>
      <c r="F204" s="80">
        <v>4000</v>
      </c>
      <c r="G204" s="35">
        <f t="shared" si="6"/>
        <v>100</v>
      </c>
    </row>
    <row r="205" spans="1:7" ht="25.5" x14ac:dyDescent="0.2">
      <c r="A205" s="81" t="s">
        <v>389</v>
      </c>
      <c r="B205" s="79" t="s">
        <v>390</v>
      </c>
      <c r="C205" s="80">
        <f>C206</f>
        <v>8537.0300000000007</v>
      </c>
      <c r="D205" s="80">
        <f>D206</f>
        <v>8537.0300000000007</v>
      </c>
      <c r="E205" s="80">
        <f>E206</f>
        <v>3283</v>
      </c>
      <c r="F205" s="80">
        <f>F206</f>
        <v>8537.0300000000007</v>
      </c>
      <c r="G205" s="35">
        <f t="shared" si="6"/>
        <v>100</v>
      </c>
    </row>
    <row r="206" spans="1:7" ht="25.5" x14ac:dyDescent="0.2">
      <c r="A206" s="81" t="s">
        <v>391</v>
      </c>
      <c r="B206" s="79" t="s">
        <v>392</v>
      </c>
      <c r="C206" s="80">
        <v>8537.0300000000007</v>
      </c>
      <c r="D206" s="80">
        <v>8537.0300000000007</v>
      </c>
      <c r="E206" s="80">
        <v>3283</v>
      </c>
      <c r="F206" s="80">
        <v>8537.0300000000007</v>
      </c>
      <c r="G206" s="35">
        <f t="shared" si="6"/>
        <v>100</v>
      </c>
    </row>
    <row r="207" spans="1:7" ht="25.5" x14ac:dyDescent="0.2">
      <c r="A207" s="81" t="s">
        <v>393</v>
      </c>
      <c r="B207" s="79" t="s">
        <v>394</v>
      </c>
      <c r="C207" s="80">
        <f>C208</f>
        <v>2211.0549999999998</v>
      </c>
      <c r="D207" s="80">
        <f>D208</f>
        <v>2211.0549999999998</v>
      </c>
      <c r="E207" s="80">
        <f>E208</f>
        <v>838.7</v>
      </c>
      <c r="F207" s="80">
        <f>F208</f>
        <v>2211.0549999999998</v>
      </c>
      <c r="G207" s="35">
        <f t="shared" si="6"/>
        <v>100</v>
      </c>
    </row>
    <row r="208" spans="1:7" ht="25.5" x14ac:dyDescent="0.2">
      <c r="A208" s="81" t="s">
        <v>395</v>
      </c>
      <c r="B208" s="79" t="s">
        <v>396</v>
      </c>
      <c r="C208" s="80">
        <v>2211.0549999999998</v>
      </c>
      <c r="D208" s="80">
        <v>2211.0549999999998</v>
      </c>
      <c r="E208" s="80">
        <v>838.7</v>
      </c>
      <c r="F208" s="80">
        <v>2211.0549999999998</v>
      </c>
      <c r="G208" s="35">
        <f t="shared" si="6"/>
        <v>100</v>
      </c>
    </row>
    <row r="209" spans="1:7" ht="25.5" x14ac:dyDescent="0.2">
      <c r="A209" s="78" t="s">
        <v>397</v>
      </c>
      <c r="B209" s="79" t="s">
        <v>398</v>
      </c>
      <c r="C209" s="77">
        <f>C210</f>
        <v>236491</v>
      </c>
      <c r="D209" s="77">
        <f>D210</f>
        <v>236491</v>
      </c>
      <c r="E209" s="77">
        <f>E210</f>
        <v>164785.60000000001</v>
      </c>
      <c r="F209" s="77">
        <f>F210</f>
        <v>236491</v>
      </c>
      <c r="G209" s="35">
        <f t="shared" si="6"/>
        <v>100</v>
      </c>
    </row>
    <row r="210" spans="1:7" ht="25.5" x14ac:dyDescent="0.2">
      <c r="A210" s="78" t="s">
        <v>399</v>
      </c>
      <c r="B210" s="79" t="s">
        <v>400</v>
      </c>
      <c r="C210" s="80">
        <v>236491</v>
      </c>
      <c r="D210" s="80">
        <v>236491</v>
      </c>
      <c r="E210" s="80">
        <v>164785.60000000001</v>
      </c>
      <c r="F210" s="80">
        <v>236491</v>
      </c>
      <c r="G210" s="35">
        <f t="shared" ref="G210:G272" si="7">F210/C210*100</f>
        <v>100</v>
      </c>
    </row>
    <row r="211" spans="1:7" x14ac:dyDescent="0.2">
      <c r="A211" s="50" t="s">
        <v>401</v>
      </c>
      <c r="B211" s="56" t="s">
        <v>402</v>
      </c>
      <c r="C211" s="77">
        <f>C212</f>
        <v>278634.09999999998</v>
      </c>
      <c r="D211" s="77">
        <f>D212</f>
        <v>278547.09999999998</v>
      </c>
      <c r="E211" s="77">
        <f>E212</f>
        <v>137844.6</v>
      </c>
      <c r="F211" s="77">
        <f>F212</f>
        <v>278634.09999999998</v>
      </c>
      <c r="G211" s="35">
        <f t="shared" si="7"/>
        <v>100</v>
      </c>
    </row>
    <row r="212" spans="1:7" x14ac:dyDescent="0.2">
      <c r="A212" s="50" t="s">
        <v>403</v>
      </c>
      <c r="B212" s="56" t="s">
        <v>404</v>
      </c>
      <c r="C212" s="80">
        <v>278634.09999999998</v>
      </c>
      <c r="D212" s="80">
        <v>278547.09999999998</v>
      </c>
      <c r="E212" s="52">
        <v>137844.6</v>
      </c>
      <c r="F212" s="80">
        <v>278634.09999999998</v>
      </c>
      <c r="G212" s="35">
        <f t="shared" si="7"/>
        <v>100</v>
      </c>
    </row>
    <row r="213" spans="1:7" x14ac:dyDescent="0.2">
      <c r="A213" s="50" t="s">
        <v>405</v>
      </c>
      <c r="B213" s="56" t="s">
        <v>406</v>
      </c>
      <c r="C213" s="77">
        <f>C218+C220+C222+C224+C226+C240+C214+C216+C228+C232+C230+C238+C236+C234</f>
        <v>2891316</v>
      </c>
      <c r="D213" s="77">
        <f>D218+D220+D222+D224+D226+D240+D214+D216+D228+D232+D230+D238+D236+D234</f>
        <v>2222340.6</v>
      </c>
      <c r="E213" s="77">
        <f>E218+E220+E222+E224+E226+E240+E214+E216+E228+E232+E230+E238+E236+E234</f>
        <v>2093384.42</v>
      </c>
      <c r="F213" s="77">
        <f>F218+F220+F222+F224+F226+F240+F214+F216+F228+F232+F230+F238+F236+F234</f>
        <v>2891316</v>
      </c>
      <c r="G213" s="35">
        <f t="shared" si="7"/>
        <v>100</v>
      </c>
    </row>
    <row r="214" spans="1:7" ht="26.45" hidden="1" customHeight="1" x14ac:dyDescent="0.2">
      <c r="A214" s="50" t="s">
        <v>407</v>
      </c>
      <c r="B214" s="56" t="s">
        <v>408</v>
      </c>
      <c r="C214" s="77">
        <f>C215</f>
        <v>0</v>
      </c>
      <c r="D214" s="77">
        <f>D215</f>
        <v>0</v>
      </c>
      <c r="E214" s="77"/>
      <c r="F214" s="77">
        <f>F215</f>
        <v>0</v>
      </c>
      <c r="G214" s="35" t="e">
        <f t="shared" si="7"/>
        <v>#DIV/0!</v>
      </c>
    </row>
    <row r="215" spans="1:7" ht="26.45" hidden="1" customHeight="1" x14ac:dyDescent="0.2">
      <c r="A215" s="50" t="s">
        <v>409</v>
      </c>
      <c r="B215" s="56" t="s">
        <v>410</v>
      </c>
      <c r="C215" s="80">
        <v>0</v>
      </c>
      <c r="D215" s="80">
        <v>0</v>
      </c>
      <c r="E215" s="80"/>
      <c r="F215" s="80">
        <v>0</v>
      </c>
      <c r="G215" s="35" t="e">
        <f t="shared" si="7"/>
        <v>#DIV/0!</v>
      </c>
    </row>
    <row r="216" spans="1:7" ht="39.6" hidden="1" customHeight="1" x14ac:dyDescent="0.2">
      <c r="A216" s="50" t="s">
        <v>411</v>
      </c>
      <c r="B216" s="56" t="s">
        <v>412</v>
      </c>
      <c r="C216" s="77">
        <f>C217</f>
        <v>0</v>
      </c>
      <c r="D216" s="77">
        <f>D217</f>
        <v>0</v>
      </c>
      <c r="E216" s="77"/>
      <c r="F216" s="77">
        <f>F217</f>
        <v>0</v>
      </c>
      <c r="G216" s="35" t="e">
        <f t="shared" si="7"/>
        <v>#DIV/0!</v>
      </c>
    </row>
    <row r="217" spans="1:7" ht="39.6" hidden="1" customHeight="1" x14ac:dyDescent="0.2">
      <c r="A217" s="50" t="s">
        <v>413</v>
      </c>
      <c r="B217" s="56" t="s">
        <v>414</v>
      </c>
      <c r="C217" s="80">
        <v>0</v>
      </c>
      <c r="D217" s="80">
        <v>0</v>
      </c>
      <c r="E217" s="80"/>
      <c r="F217" s="80">
        <v>0</v>
      </c>
      <c r="G217" s="35" t="e">
        <f t="shared" si="7"/>
        <v>#DIV/0!</v>
      </c>
    </row>
    <row r="218" spans="1:7" ht="25.5" x14ac:dyDescent="0.2">
      <c r="A218" s="50" t="s">
        <v>415</v>
      </c>
      <c r="B218" s="56" t="s">
        <v>416</v>
      </c>
      <c r="C218" s="77">
        <f>C219</f>
        <v>13387</v>
      </c>
      <c r="D218" s="77">
        <f>D219</f>
        <v>10443</v>
      </c>
      <c r="E218" s="77">
        <f>E219</f>
        <v>8435</v>
      </c>
      <c r="F218" s="77">
        <f>F219</f>
        <v>13387</v>
      </c>
      <c r="G218" s="35">
        <f t="shared" si="7"/>
        <v>100</v>
      </c>
    </row>
    <row r="219" spans="1:7" ht="25.5" x14ac:dyDescent="0.2">
      <c r="A219" s="50" t="s">
        <v>417</v>
      </c>
      <c r="B219" s="56" t="s">
        <v>418</v>
      </c>
      <c r="C219" s="80">
        <v>13387</v>
      </c>
      <c r="D219" s="80">
        <v>10443</v>
      </c>
      <c r="E219" s="52">
        <v>8435</v>
      </c>
      <c r="F219" s="80">
        <v>13387</v>
      </c>
      <c r="G219" s="35">
        <f t="shared" si="7"/>
        <v>100</v>
      </c>
    </row>
    <row r="220" spans="1:7" ht="38.25" x14ac:dyDescent="0.2">
      <c r="A220" s="50" t="s">
        <v>419</v>
      </c>
      <c r="B220" s="56" t="s">
        <v>420</v>
      </c>
      <c r="C220" s="77">
        <f>C221</f>
        <v>48315</v>
      </c>
      <c r="D220" s="77">
        <f>D221</f>
        <v>38357.5</v>
      </c>
      <c r="E220" s="77">
        <f>E221</f>
        <v>38316.6</v>
      </c>
      <c r="F220" s="77">
        <f>F221</f>
        <v>48315</v>
      </c>
      <c r="G220" s="35">
        <f t="shared" si="7"/>
        <v>100</v>
      </c>
    </row>
    <row r="221" spans="1:7" ht="25.5" x14ac:dyDescent="0.2">
      <c r="A221" s="50" t="s">
        <v>421</v>
      </c>
      <c r="B221" s="56" t="s">
        <v>422</v>
      </c>
      <c r="C221" s="80">
        <v>48315</v>
      </c>
      <c r="D221" s="80">
        <v>38357.5</v>
      </c>
      <c r="E221" s="52">
        <v>38316.6</v>
      </c>
      <c r="F221" s="80">
        <v>48315</v>
      </c>
      <c r="G221" s="35">
        <f t="shared" si="7"/>
        <v>100</v>
      </c>
    </row>
    <row r="222" spans="1:7" ht="27" customHeight="1" x14ac:dyDescent="0.2">
      <c r="A222" s="50" t="s">
        <v>423</v>
      </c>
      <c r="B222" s="56" t="s">
        <v>424</v>
      </c>
      <c r="C222" s="77">
        <f>C223</f>
        <v>150109</v>
      </c>
      <c r="D222" s="77">
        <f>D223</f>
        <v>104891.2</v>
      </c>
      <c r="E222" s="77">
        <f>E223</f>
        <v>97469.9</v>
      </c>
      <c r="F222" s="77">
        <f>F223</f>
        <v>150109</v>
      </c>
      <c r="G222" s="35">
        <f t="shared" si="7"/>
        <v>100</v>
      </c>
    </row>
    <row r="223" spans="1:7" ht="25.5" x14ac:dyDescent="0.2">
      <c r="A223" s="50" t="s">
        <v>425</v>
      </c>
      <c r="B223" s="56" t="s">
        <v>426</v>
      </c>
      <c r="C223" s="80">
        <v>150109</v>
      </c>
      <c r="D223" s="80">
        <v>104891.2</v>
      </c>
      <c r="E223" s="52">
        <v>97469.9</v>
      </c>
      <c r="F223" s="80">
        <v>150109</v>
      </c>
      <c r="G223" s="35">
        <f t="shared" si="7"/>
        <v>100</v>
      </c>
    </row>
    <row r="224" spans="1:7" ht="52.9" hidden="1" customHeight="1" x14ac:dyDescent="0.2">
      <c r="A224" s="83" t="s">
        <v>427</v>
      </c>
      <c r="B224" s="84" t="s">
        <v>428</v>
      </c>
      <c r="C224" s="85">
        <f>C225</f>
        <v>0</v>
      </c>
      <c r="D224" s="85">
        <f>D225</f>
        <v>0</v>
      </c>
      <c r="E224" s="85"/>
      <c r="F224" s="85">
        <f>F225</f>
        <v>0</v>
      </c>
      <c r="G224" s="35" t="e">
        <f t="shared" si="7"/>
        <v>#DIV/0!</v>
      </c>
    </row>
    <row r="225" spans="1:7" ht="52.9" hidden="1" customHeight="1" x14ac:dyDescent="0.2">
      <c r="A225" s="83" t="s">
        <v>429</v>
      </c>
      <c r="B225" s="84" t="s">
        <v>430</v>
      </c>
      <c r="C225" s="86">
        <v>0</v>
      </c>
      <c r="D225" s="86">
        <v>0</v>
      </c>
      <c r="E225" s="86"/>
      <c r="F225" s="86">
        <v>0</v>
      </c>
      <c r="G225" s="35" t="e">
        <f t="shared" si="7"/>
        <v>#DIV/0!</v>
      </c>
    </row>
    <row r="226" spans="1:7" ht="54.6" customHeight="1" x14ac:dyDescent="0.2">
      <c r="A226" s="50" t="s">
        <v>431</v>
      </c>
      <c r="B226" s="56" t="s">
        <v>432</v>
      </c>
      <c r="C226" s="77">
        <f>C227</f>
        <v>70558</v>
      </c>
      <c r="D226" s="77">
        <f>D227</f>
        <v>52321.9</v>
      </c>
      <c r="E226" s="77">
        <f>E227</f>
        <v>47792.5</v>
      </c>
      <c r="F226" s="77">
        <f>F227</f>
        <v>70558</v>
      </c>
      <c r="G226" s="35">
        <f t="shared" si="7"/>
        <v>100</v>
      </c>
    </row>
    <row r="227" spans="1:7" ht="51" x14ac:dyDescent="0.2">
      <c r="A227" s="50" t="s">
        <v>433</v>
      </c>
      <c r="B227" s="56" t="s">
        <v>434</v>
      </c>
      <c r="C227" s="80">
        <v>70558</v>
      </c>
      <c r="D227" s="80">
        <v>52321.9</v>
      </c>
      <c r="E227" s="52">
        <v>47792.5</v>
      </c>
      <c r="F227" s="80">
        <v>70558</v>
      </c>
      <c r="G227" s="35">
        <f t="shared" si="7"/>
        <v>100</v>
      </c>
    </row>
    <row r="228" spans="1:7" ht="26.45" hidden="1" customHeight="1" x14ac:dyDescent="0.2">
      <c r="A228" s="50" t="s">
        <v>435</v>
      </c>
      <c r="B228" s="56" t="s">
        <v>436</v>
      </c>
      <c r="C228" s="77">
        <f>C229</f>
        <v>0</v>
      </c>
      <c r="D228" s="77">
        <f>D229</f>
        <v>0</v>
      </c>
      <c r="E228" s="77"/>
      <c r="F228" s="77">
        <f>F229</f>
        <v>0</v>
      </c>
      <c r="G228" s="35" t="e">
        <f t="shared" si="7"/>
        <v>#DIV/0!</v>
      </c>
    </row>
    <row r="229" spans="1:7" ht="39.6" hidden="1" customHeight="1" x14ac:dyDescent="0.2">
      <c r="A229" s="50" t="s">
        <v>437</v>
      </c>
      <c r="B229" s="56" t="s">
        <v>438</v>
      </c>
      <c r="C229" s="80">
        <v>0</v>
      </c>
      <c r="D229" s="80">
        <v>0</v>
      </c>
      <c r="E229" s="80"/>
      <c r="F229" s="80">
        <v>0</v>
      </c>
      <c r="G229" s="35" t="e">
        <f t="shared" si="7"/>
        <v>#DIV/0!</v>
      </c>
    </row>
    <row r="230" spans="1:7" ht="13.15" hidden="1" customHeight="1" x14ac:dyDescent="0.2">
      <c r="A230" s="50" t="s">
        <v>439</v>
      </c>
      <c r="B230" s="51" t="s">
        <v>440</v>
      </c>
      <c r="C230" s="80"/>
      <c r="D230" s="80"/>
      <c r="E230" s="80"/>
      <c r="F230" s="80"/>
      <c r="G230" s="35" t="e">
        <f t="shared" si="7"/>
        <v>#DIV/0!</v>
      </c>
    </row>
    <row r="231" spans="1:7" ht="24" hidden="1" customHeight="1" x14ac:dyDescent="0.2">
      <c r="A231" s="50" t="s">
        <v>441</v>
      </c>
      <c r="B231" s="51" t="s">
        <v>442</v>
      </c>
      <c r="C231" s="80"/>
      <c r="D231" s="80"/>
      <c r="E231" s="80"/>
      <c r="F231" s="80"/>
      <c r="G231" s="35" t="e">
        <f t="shared" si="7"/>
        <v>#DIV/0!</v>
      </c>
    </row>
    <row r="232" spans="1:7" ht="54" customHeight="1" x14ac:dyDescent="0.2">
      <c r="A232" s="50" t="s">
        <v>443</v>
      </c>
      <c r="B232" s="40" t="s">
        <v>444</v>
      </c>
      <c r="C232" s="77">
        <f>C233</f>
        <v>82745</v>
      </c>
      <c r="D232" s="77">
        <f>D233</f>
        <v>82745</v>
      </c>
      <c r="E232" s="77">
        <f>E233</f>
        <v>29196.2</v>
      </c>
      <c r="F232" s="77">
        <f>F233</f>
        <v>82745</v>
      </c>
      <c r="G232" s="35">
        <f t="shared" si="7"/>
        <v>100</v>
      </c>
    </row>
    <row r="233" spans="1:7" ht="51" x14ac:dyDescent="0.2">
      <c r="A233" s="50" t="s">
        <v>445</v>
      </c>
      <c r="B233" s="40" t="s">
        <v>446</v>
      </c>
      <c r="C233" s="80">
        <v>82745</v>
      </c>
      <c r="D233" s="80">
        <v>82745</v>
      </c>
      <c r="E233" s="80">
        <v>29196.2</v>
      </c>
      <c r="F233" s="80">
        <v>82745</v>
      </c>
      <c r="G233" s="35">
        <f t="shared" si="7"/>
        <v>100</v>
      </c>
    </row>
    <row r="234" spans="1:7" ht="38.25" x14ac:dyDescent="0.2">
      <c r="A234" s="50" t="s">
        <v>447</v>
      </c>
      <c r="B234" s="40" t="s">
        <v>448</v>
      </c>
      <c r="C234" s="80">
        <f>C235</f>
        <v>128</v>
      </c>
      <c r="D234" s="80">
        <f>D235</f>
        <v>128</v>
      </c>
      <c r="E234" s="80">
        <f>E235</f>
        <v>0</v>
      </c>
      <c r="F234" s="80">
        <f>F235</f>
        <v>128</v>
      </c>
      <c r="G234" s="35">
        <f t="shared" si="7"/>
        <v>100</v>
      </c>
    </row>
    <row r="235" spans="1:7" ht="38.25" x14ac:dyDescent="0.2">
      <c r="A235" s="50" t="s">
        <v>449</v>
      </c>
      <c r="B235" s="40" t="s">
        <v>450</v>
      </c>
      <c r="C235" s="80">
        <v>128</v>
      </c>
      <c r="D235" s="80">
        <v>128</v>
      </c>
      <c r="E235" s="80">
        <v>0</v>
      </c>
      <c r="F235" s="80">
        <v>128</v>
      </c>
      <c r="G235" s="35">
        <f t="shared" si="7"/>
        <v>100</v>
      </c>
    </row>
    <row r="236" spans="1:7" ht="76.5" x14ac:dyDescent="0.2">
      <c r="A236" s="50" t="s">
        <v>451</v>
      </c>
      <c r="B236" s="40" t="s">
        <v>452</v>
      </c>
      <c r="C236" s="80">
        <f>C237</f>
        <v>2257</v>
      </c>
      <c r="D236" s="80">
        <f>D237</f>
        <v>2257</v>
      </c>
      <c r="E236" s="80">
        <v>2197.5</v>
      </c>
      <c r="F236" s="80">
        <f>F237</f>
        <v>2257</v>
      </c>
      <c r="G236" s="35">
        <f t="shared" si="7"/>
        <v>100</v>
      </c>
    </row>
    <row r="237" spans="1:7" ht="76.5" x14ac:dyDescent="0.2">
      <c r="A237" s="50" t="s">
        <v>453</v>
      </c>
      <c r="B237" s="40" t="s">
        <v>454</v>
      </c>
      <c r="C237" s="80">
        <v>2257</v>
      </c>
      <c r="D237" s="80">
        <v>2257</v>
      </c>
      <c r="E237" s="80">
        <v>2194.4</v>
      </c>
      <c r="F237" s="80">
        <v>2257</v>
      </c>
      <c r="G237" s="35">
        <f t="shared" si="7"/>
        <v>100</v>
      </c>
    </row>
    <row r="238" spans="1:7" ht="38.25" x14ac:dyDescent="0.2">
      <c r="A238" s="50" t="s">
        <v>455</v>
      </c>
      <c r="B238" s="40" t="s">
        <v>456</v>
      </c>
      <c r="C238" s="80">
        <f>C239</f>
        <v>1102</v>
      </c>
      <c r="D238" s="80">
        <f>D239</f>
        <v>1102</v>
      </c>
      <c r="E238" s="80">
        <f>E239</f>
        <v>1098.72</v>
      </c>
      <c r="F238" s="80">
        <f>F239</f>
        <v>1102</v>
      </c>
      <c r="G238" s="35">
        <f t="shared" si="7"/>
        <v>100</v>
      </c>
    </row>
    <row r="239" spans="1:7" ht="38.25" x14ac:dyDescent="0.2">
      <c r="A239" s="50" t="s">
        <v>457</v>
      </c>
      <c r="B239" s="40" t="s">
        <v>458</v>
      </c>
      <c r="C239" s="80">
        <v>1102</v>
      </c>
      <c r="D239" s="80">
        <v>1102</v>
      </c>
      <c r="E239" s="80">
        <v>1098.72</v>
      </c>
      <c r="F239" s="80">
        <v>1102</v>
      </c>
      <c r="G239" s="35">
        <f t="shared" si="7"/>
        <v>100</v>
      </c>
    </row>
    <row r="240" spans="1:7" x14ac:dyDescent="0.2">
      <c r="A240" s="50" t="s">
        <v>459</v>
      </c>
      <c r="B240" s="40" t="s">
        <v>460</v>
      </c>
      <c r="C240" s="77">
        <f>C241</f>
        <v>2522715</v>
      </c>
      <c r="D240" s="77">
        <f>D241</f>
        <v>1930095</v>
      </c>
      <c r="E240" s="77">
        <f>E241</f>
        <v>1868878</v>
      </c>
      <c r="F240" s="77">
        <f>F241</f>
        <v>2522715</v>
      </c>
      <c r="G240" s="35">
        <f t="shared" si="7"/>
        <v>100</v>
      </c>
    </row>
    <row r="241" spans="1:7" x14ac:dyDescent="0.2">
      <c r="A241" s="50" t="s">
        <v>461</v>
      </c>
      <c r="B241" s="56" t="s">
        <v>462</v>
      </c>
      <c r="C241" s="80">
        <v>2522715</v>
      </c>
      <c r="D241" s="80">
        <v>1930095</v>
      </c>
      <c r="E241" s="52">
        <v>1868878</v>
      </c>
      <c r="F241" s="80">
        <v>2522715</v>
      </c>
      <c r="G241" s="35">
        <f t="shared" si="7"/>
        <v>100</v>
      </c>
    </row>
    <row r="242" spans="1:7" ht="12" customHeight="1" x14ac:dyDescent="0.2">
      <c r="A242" s="50" t="s">
        <v>463</v>
      </c>
      <c r="B242" s="40" t="s">
        <v>464</v>
      </c>
      <c r="C242" s="77">
        <f>C243+C249+C245+C247</f>
        <v>243203</v>
      </c>
      <c r="D242" s="77">
        <f>D243+D249+D245+D247</f>
        <v>243203</v>
      </c>
      <c r="E242" s="77">
        <f>E243+E249+E245+E247</f>
        <v>99464.4</v>
      </c>
      <c r="F242" s="77">
        <f>F243+F249+F245+F247</f>
        <v>243203</v>
      </c>
      <c r="G242" s="35">
        <f t="shared" si="7"/>
        <v>100</v>
      </c>
    </row>
    <row r="243" spans="1:7" ht="37.9" customHeight="1" x14ac:dyDescent="0.2">
      <c r="A243" s="50" t="s">
        <v>465</v>
      </c>
      <c r="B243" s="40" t="s">
        <v>466</v>
      </c>
      <c r="C243" s="77">
        <f>C244</f>
        <v>18256</v>
      </c>
      <c r="D243" s="77">
        <f>D244</f>
        <v>18256</v>
      </c>
      <c r="E243" s="77">
        <f>E244</f>
        <v>14049</v>
      </c>
      <c r="F243" s="77">
        <f>F244</f>
        <v>18256</v>
      </c>
      <c r="G243" s="35">
        <f t="shared" si="7"/>
        <v>100</v>
      </c>
    </row>
    <row r="244" spans="1:7" ht="45" customHeight="1" x14ac:dyDescent="0.2">
      <c r="A244" s="50" t="s">
        <v>467</v>
      </c>
      <c r="B244" s="40" t="s">
        <v>468</v>
      </c>
      <c r="C244" s="80">
        <v>18256</v>
      </c>
      <c r="D244" s="80">
        <v>18256</v>
      </c>
      <c r="E244" s="80">
        <v>14049</v>
      </c>
      <c r="F244" s="80">
        <v>18256</v>
      </c>
      <c r="G244" s="35">
        <f t="shared" si="7"/>
        <v>100</v>
      </c>
    </row>
    <row r="245" spans="1:7" ht="51" x14ac:dyDescent="0.2">
      <c r="A245" s="50" t="s">
        <v>469</v>
      </c>
      <c r="B245" s="40" t="s">
        <v>470</v>
      </c>
      <c r="C245" s="80">
        <f>C246</f>
        <v>33200</v>
      </c>
      <c r="D245" s="80">
        <f>D246</f>
        <v>33200</v>
      </c>
      <c r="E245" s="80">
        <f>E246</f>
        <v>0</v>
      </c>
      <c r="F245" s="80">
        <f>F246</f>
        <v>33200</v>
      </c>
      <c r="G245" s="35">
        <f t="shared" si="7"/>
        <v>100</v>
      </c>
    </row>
    <row r="246" spans="1:7" ht="51" x14ac:dyDescent="0.2">
      <c r="A246" s="50" t="s">
        <v>471</v>
      </c>
      <c r="B246" s="40" t="s">
        <v>472</v>
      </c>
      <c r="C246" s="80">
        <v>33200</v>
      </c>
      <c r="D246" s="80">
        <v>33200</v>
      </c>
      <c r="E246" s="80">
        <v>0</v>
      </c>
      <c r="F246" s="80">
        <v>33200</v>
      </c>
      <c r="G246" s="35">
        <f t="shared" si="7"/>
        <v>100</v>
      </c>
    </row>
    <row r="247" spans="1:7" ht="25.5" x14ac:dyDescent="0.2">
      <c r="A247" s="50" t="s">
        <v>473</v>
      </c>
      <c r="B247" s="40" t="s">
        <v>474</v>
      </c>
      <c r="C247" s="80">
        <f>C248</f>
        <v>450</v>
      </c>
      <c r="D247" s="80">
        <f>D248</f>
        <v>450</v>
      </c>
      <c r="E247" s="80">
        <f>E248</f>
        <v>0</v>
      </c>
      <c r="F247" s="80">
        <f>F248</f>
        <v>450</v>
      </c>
      <c r="G247" s="35">
        <f t="shared" si="7"/>
        <v>100</v>
      </c>
    </row>
    <row r="248" spans="1:7" ht="25.5" x14ac:dyDescent="0.2">
      <c r="A248" s="50" t="s">
        <v>475</v>
      </c>
      <c r="B248" s="40" t="s">
        <v>476</v>
      </c>
      <c r="C248" s="80">
        <v>450</v>
      </c>
      <c r="D248" s="80">
        <v>450</v>
      </c>
      <c r="E248" s="80">
        <v>0</v>
      </c>
      <c r="F248" s="80">
        <v>450</v>
      </c>
      <c r="G248" s="35">
        <f t="shared" si="7"/>
        <v>100</v>
      </c>
    </row>
    <row r="249" spans="1:7" ht="13.15" customHeight="1" x14ac:dyDescent="0.2">
      <c r="A249" s="50" t="s">
        <v>477</v>
      </c>
      <c r="B249" s="40" t="s">
        <v>478</v>
      </c>
      <c r="C249" s="77">
        <f>C250</f>
        <v>191297</v>
      </c>
      <c r="D249" s="77">
        <f>D250</f>
        <v>191297</v>
      </c>
      <c r="E249" s="77">
        <f>E250</f>
        <v>85415.4</v>
      </c>
      <c r="F249" s="77">
        <f>F250</f>
        <v>191297</v>
      </c>
      <c r="G249" s="35">
        <f t="shared" si="7"/>
        <v>100</v>
      </c>
    </row>
    <row r="250" spans="1:7" ht="26.45" customHeight="1" x14ac:dyDescent="0.2">
      <c r="A250" s="50" t="s">
        <v>479</v>
      </c>
      <c r="B250" s="40" t="s">
        <v>480</v>
      </c>
      <c r="C250" s="80">
        <v>191297</v>
      </c>
      <c r="D250" s="80">
        <v>191297</v>
      </c>
      <c r="E250" s="80">
        <v>85415.4</v>
      </c>
      <c r="F250" s="80">
        <v>191297</v>
      </c>
      <c r="G250" s="35">
        <f t="shared" si="7"/>
        <v>100</v>
      </c>
    </row>
    <row r="251" spans="1:7" x14ac:dyDescent="0.2">
      <c r="A251" s="50" t="s">
        <v>481</v>
      </c>
      <c r="B251" s="56" t="s">
        <v>482</v>
      </c>
      <c r="C251" s="77">
        <f>C253+C254+C252</f>
        <v>2696</v>
      </c>
      <c r="D251" s="77">
        <f>D253+D254+D252</f>
        <v>2696</v>
      </c>
      <c r="E251" s="77">
        <f>E253+E254+E252</f>
        <v>11294.44318</v>
      </c>
      <c r="F251" s="77">
        <f>F253+F254+F252</f>
        <v>2696</v>
      </c>
      <c r="G251" s="35">
        <f t="shared" si="7"/>
        <v>100</v>
      </c>
    </row>
    <row r="252" spans="1:7" ht="26.45" customHeight="1" x14ac:dyDescent="0.2">
      <c r="A252" s="50" t="s">
        <v>483</v>
      </c>
      <c r="B252" s="40" t="s">
        <v>484</v>
      </c>
      <c r="C252" s="86">
        <v>0</v>
      </c>
      <c r="D252" s="80">
        <v>0</v>
      </c>
      <c r="E252" s="80">
        <v>0</v>
      </c>
      <c r="F252" s="86">
        <v>0</v>
      </c>
      <c r="G252" s="35"/>
    </row>
    <row r="253" spans="1:7" ht="26.45" customHeight="1" x14ac:dyDescent="0.2">
      <c r="A253" s="50" t="s">
        <v>485</v>
      </c>
      <c r="B253" s="40" t="s">
        <v>484</v>
      </c>
      <c r="C253" s="80">
        <v>0</v>
      </c>
      <c r="D253" s="80">
        <v>0</v>
      </c>
      <c r="E253" s="80">
        <v>3</v>
      </c>
      <c r="F253" s="80">
        <v>0</v>
      </c>
      <c r="G253" s="35"/>
    </row>
    <row r="254" spans="1:7" x14ac:dyDescent="0.2">
      <c r="A254" s="50" t="s">
        <v>486</v>
      </c>
      <c r="B254" s="40" t="s">
        <v>487</v>
      </c>
      <c r="C254" s="80">
        <f>C256+C255</f>
        <v>2696</v>
      </c>
      <c r="D254" s="80">
        <f>D256+D255</f>
        <v>2696</v>
      </c>
      <c r="E254" s="80">
        <f>E255+E256</f>
        <v>11291.44318</v>
      </c>
      <c r="F254" s="80">
        <f>F256+F255</f>
        <v>2696</v>
      </c>
      <c r="G254" s="35">
        <f t="shared" si="7"/>
        <v>100</v>
      </c>
    </row>
    <row r="255" spans="1:7" ht="38.25" x14ac:dyDescent="0.2">
      <c r="A255" s="50" t="s">
        <v>488</v>
      </c>
      <c r="B255" s="40" t="s">
        <v>489</v>
      </c>
      <c r="C255" s="80">
        <v>2696</v>
      </c>
      <c r="D255" s="80">
        <v>2696</v>
      </c>
      <c r="E255" s="80">
        <v>2693.1586299999999</v>
      </c>
      <c r="F255" s="80">
        <v>2696</v>
      </c>
      <c r="G255" s="35">
        <f t="shared" si="7"/>
        <v>100</v>
      </c>
    </row>
    <row r="256" spans="1:7" ht="25.5" x14ac:dyDescent="0.2">
      <c r="A256" s="50" t="s">
        <v>490</v>
      </c>
      <c r="B256" s="40" t="s">
        <v>491</v>
      </c>
      <c r="C256" s="80">
        <v>0</v>
      </c>
      <c r="D256" s="80">
        <v>0</v>
      </c>
      <c r="E256" s="80">
        <v>8598.2845500000003</v>
      </c>
      <c r="F256" s="80">
        <v>0</v>
      </c>
      <c r="G256" s="35"/>
    </row>
    <row r="257" spans="1:7" ht="63.75" x14ac:dyDescent="0.2">
      <c r="A257" s="50" t="s">
        <v>492</v>
      </c>
      <c r="B257" s="56" t="s">
        <v>493</v>
      </c>
      <c r="C257" s="80">
        <f t="shared" ref="C257:F258" si="8">C258</f>
        <v>20.662469999999999</v>
      </c>
      <c r="D257" s="80">
        <f t="shared" si="8"/>
        <v>20.7</v>
      </c>
      <c r="E257" s="80">
        <f t="shared" si="8"/>
        <v>20.7</v>
      </c>
      <c r="F257" s="80">
        <f t="shared" si="8"/>
        <v>20.662469999999999</v>
      </c>
      <c r="G257" s="35">
        <f t="shared" si="7"/>
        <v>100</v>
      </c>
    </row>
    <row r="258" spans="1:7" ht="25.5" x14ac:dyDescent="0.2">
      <c r="A258" s="50" t="s">
        <v>494</v>
      </c>
      <c r="B258" s="40" t="s">
        <v>495</v>
      </c>
      <c r="C258" s="80">
        <f t="shared" si="8"/>
        <v>20.662469999999999</v>
      </c>
      <c r="D258" s="80">
        <f t="shared" si="8"/>
        <v>20.7</v>
      </c>
      <c r="E258" s="80">
        <f t="shared" si="8"/>
        <v>20.7</v>
      </c>
      <c r="F258" s="80">
        <f t="shared" si="8"/>
        <v>20.662469999999999</v>
      </c>
      <c r="G258" s="35">
        <f t="shared" si="7"/>
        <v>100</v>
      </c>
    </row>
    <row r="259" spans="1:7" ht="25.5" x14ac:dyDescent="0.2">
      <c r="A259" s="50" t="s">
        <v>496</v>
      </c>
      <c r="B259" s="40" t="s">
        <v>497</v>
      </c>
      <c r="C259" s="80">
        <f>C260+C261</f>
        <v>20.662469999999999</v>
      </c>
      <c r="D259" s="80">
        <f>D260+D261</f>
        <v>20.7</v>
      </c>
      <c r="E259" s="80">
        <f>E260+E261</f>
        <v>20.7</v>
      </c>
      <c r="F259" s="80">
        <f>F260+F261</f>
        <v>20.662469999999999</v>
      </c>
      <c r="G259" s="35">
        <f t="shared" si="7"/>
        <v>100</v>
      </c>
    </row>
    <row r="260" spans="1:7" ht="25.5" x14ac:dyDescent="0.2">
      <c r="A260" s="50" t="s">
        <v>498</v>
      </c>
      <c r="B260" s="40" t="s">
        <v>499</v>
      </c>
      <c r="C260" s="80">
        <v>17.899999999999999</v>
      </c>
      <c r="D260" s="80">
        <v>17.899999999999999</v>
      </c>
      <c r="E260" s="80">
        <v>17.899999999999999</v>
      </c>
      <c r="F260" s="80">
        <v>17.899999999999999</v>
      </c>
      <c r="G260" s="35">
        <f t="shared" si="7"/>
        <v>100</v>
      </c>
    </row>
    <row r="261" spans="1:7" ht="25.5" x14ac:dyDescent="0.2">
      <c r="A261" s="50" t="s">
        <v>500</v>
      </c>
      <c r="B261" s="40" t="s">
        <v>501</v>
      </c>
      <c r="C261" s="80">
        <v>2.76247</v>
      </c>
      <c r="D261" s="80">
        <v>2.8</v>
      </c>
      <c r="E261" s="80">
        <v>2.8</v>
      </c>
      <c r="F261" s="80">
        <v>2.76247</v>
      </c>
      <c r="G261" s="35">
        <f t="shared" si="7"/>
        <v>100</v>
      </c>
    </row>
    <row r="262" spans="1:7" ht="38.25" x14ac:dyDescent="0.2">
      <c r="A262" s="50" t="s">
        <v>502</v>
      </c>
      <c r="B262" s="56" t="s">
        <v>503</v>
      </c>
      <c r="C262" s="87">
        <f>C263+C264</f>
        <v>-2805.7379299999998</v>
      </c>
      <c r="D262" s="87">
        <f>D263+D264</f>
        <v>-2805.7379299999998</v>
      </c>
      <c r="E262" s="87">
        <f>E263+E264</f>
        <v>-2805.73</v>
      </c>
      <c r="F262" s="87">
        <f>F263+F264</f>
        <v>-2805.7379299999998</v>
      </c>
      <c r="G262" s="35">
        <f t="shared" si="7"/>
        <v>100</v>
      </c>
    </row>
    <row r="263" spans="1:7" ht="51" x14ac:dyDescent="0.2">
      <c r="A263" s="50" t="s">
        <v>504</v>
      </c>
      <c r="B263" s="56" t="s">
        <v>505</v>
      </c>
      <c r="C263" s="80">
        <v>-435.09793000000002</v>
      </c>
      <c r="D263" s="80">
        <v>-435.09793000000002</v>
      </c>
      <c r="E263" s="80">
        <v>-435.09</v>
      </c>
      <c r="F263" s="80">
        <v>-435.09793000000002</v>
      </c>
      <c r="G263" s="35">
        <f t="shared" si="7"/>
        <v>100</v>
      </c>
    </row>
    <row r="264" spans="1:7" ht="38.25" x14ac:dyDescent="0.2">
      <c r="A264" s="50" t="s">
        <v>506</v>
      </c>
      <c r="B264" s="56" t="s">
        <v>507</v>
      </c>
      <c r="C264" s="80">
        <v>-2370.64</v>
      </c>
      <c r="D264" s="80">
        <v>-2370.64</v>
      </c>
      <c r="E264" s="80">
        <v>-2370.64</v>
      </c>
      <c r="F264" s="80">
        <v>-2370.64</v>
      </c>
      <c r="G264" s="35">
        <f t="shared" si="7"/>
        <v>100</v>
      </c>
    </row>
    <row r="265" spans="1:7" x14ac:dyDescent="0.2">
      <c r="A265" s="39" t="s">
        <v>508</v>
      </c>
      <c r="B265" s="46" t="s">
        <v>509</v>
      </c>
      <c r="C265" s="76">
        <f>C17+C186</f>
        <v>9614574.7455400005</v>
      </c>
      <c r="D265" s="76">
        <f>D17+D186</f>
        <v>7547264.8470700001</v>
      </c>
      <c r="E265" s="76">
        <f>E17+E186</f>
        <v>5874795.9112100005</v>
      </c>
      <c r="F265" s="76">
        <f>F17+F186</f>
        <v>9614574.7455400005</v>
      </c>
      <c r="G265" s="35">
        <f t="shared" si="7"/>
        <v>100</v>
      </c>
    </row>
    <row r="266" spans="1:7" ht="23.65" customHeight="1" x14ac:dyDescent="0.2">
      <c r="A266" s="88"/>
      <c r="B266" s="33" t="s">
        <v>510</v>
      </c>
      <c r="C266" s="89"/>
      <c r="D266" s="89"/>
      <c r="E266" s="89"/>
      <c r="F266" s="89"/>
      <c r="G266" s="35"/>
    </row>
    <row r="267" spans="1:7" ht="26.65" customHeight="1" x14ac:dyDescent="0.2">
      <c r="A267" s="90" t="s">
        <v>511</v>
      </c>
      <c r="B267" s="91" t="s">
        <v>512</v>
      </c>
      <c r="C267" s="92">
        <f>SUM(C268:C278)</f>
        <v>1177949.3</v>
      </c>
      <c r="D267" s="92">
        <f>SUM(D268:D278)</f>
        <v>920411.6</v>
      </c>
      <c r="E267" s="92">
        <f>SUM(E268:E278)</f>
        <v>647716.9</v>
      </c>
      <c r="F267" s="92">
        <f>SUM(F268:F278)</f>
        <v>1177949.3</v>
      </c>
      <c r="G267" s="35">
        <f t="shared" si="7"/>
        <v>100</v>
      </c>
    </row>
    <row r="268" spans="1:7" ht="26.45" customHeight="1" x14ac:dyDescent="0.2">
      <c r="A268" s="93" t="s">
        <v>513</v>
      </c>
      <c r="B268" s="94" t="s">
        <v>514</v>
      </c>
      <c r="C268" s="34">
        <v>7934.3</v>
      </c>
      <c r="D268" s="34">
        <v>5993.3</v>
      </c>
      <c r="E268" s="34">
        <v>2744.9</v>
      </c>
      <c r="F268" s="34">
        <v>7934.3</v>
      </c>
      <c r="G268" s="35">
        <f t="shared" si="7"/>
        <v>100</v>
      </c>
    </row>
    <row r="269" spans="1:7" ht="43.35" customHeight="1" x14ac:dyDescent="0.2">
      <c r="A269" s="93" t="s">
        <v>515</v>
      </c>
      <c r="B269" s="94" t="s">
        <v>516</v>
      </c>
      <c r="C269" s="34">
        <v>9271.2999999999993</v>
      </c>
      <c r="D269" s="34">
        <v>7630.5</v>
      </c>
      <c r="E269" s="34">
        <v>6405.4</v>
      </c>
      <c r="F269" s="34">
        <v>9271.2999999999993</v>
      </c>
      <c r="G269" s="35">
        <f t="shared" si="7"/>
        <v>100</v>
      </c>
    </row>
    <row r="270" spans="1:7" ht="45.6" customHeight="1" x14ac:dyDescent="0.2">
      <c r="A270" s="93" t="s">
        <v>517</v>
      </c>
      <c r="B270" s="94" t="s">
        <v>518</v>
      </c>
      <c r="C270" s="34">
        <v>404117.2</v>
      </c>
      <c r="D270" s="34">
        <v>302413.09999999998</v>
      </c>
      <c r="E270" s="34">
        <v>245326.4</v>
      </c>
      <c r="F270" s="34">
        <v>404117.2</v>
      </c>
      <c r="G270" s="35">
        <f t="shared" si="7"/>
        <v>100</v>
      </c>
    </row>
    <row r="271" spans="1:7" ht="13.15" hidden="1" customHeight="1" x14ac:dyDescent="0.2">
      <c r="A271" s="93" t="s">
        <v>519</v>
      </c>
      <c r="B271" s="94" t="s">
        <v>520</v>
      </c>
      <c r="C271" s="34"/>
      <c r="D271" s="34"/>
      <c r="E271" s="34"/>
      <c r="F271" s="34"/>
      <c r="G271" s="35" t="e">
        <f t="shared" si="7"/>
        <v>#DIV/0!</v>
      </c>
    </row>
    <row r="272" spans="1:7" ht="28.9" customHeight="1" x14ac:dyDescent="0.2">
      <c r="A272" s="93" t="s">
        <v>521</v>
      </c>
      <c r="B272" s="95" t="s">
        <v>522</v>
      </c>
      <c r="C272" s="34">
        <v>37593</v>
      </c>
      <c r="D272" s="34">
        <v>27466.7</v>
      </c>
      <c r="E272" s="34">
        <v>22941.3</v>
      </c>
      <c r="F272" s="34">
        <v>37593</v>
      </c>
      <c r="G272" s="35">
        <f t="shared" si="7"/>
        <v>100</v>
      </c>
    </row>
    <row r="273" spans="1:7" ht="19.149999999999999" customHeight="1" x14ac:dyDescent="0.2">
      <c r="A273" s="93" t="s">
        <v>523</v>
      </c>
      <c r="B273" s="94" t="s">
        <v>524</v>
      </c>
      <c r="C273" s="34">
        <v>0</v>
      </c>
      <c r="D273" s="34">
        <v>0</v>
      </c>
      <c r="E273" s="34">
        <v>0</v>
      </c>
      <c r="F273" s="34">
        <v>0</v>
      </c>
      <c r="G273" s="35">
        <v>0</v>
      </c>
    </row>
    <row r="274" spans="1:7" ht="18.75" hidden="1" customHeight="1" x14ac:dyDescent="0.2">
      <c r="A274" s="93" t="s">
        <v>525</v>
      </c>
      <c r="B274" s="94" t="s">
        <v>526</v>
      </c>
      <c r="C274" s="34"/>
      <c r="D274" s="34"/>
      <c r="E274" s="34"/>
      <c r="F274" s="34"/>
      <c r="G274" s="35" t="e">
        <f t="shared" ref="G274:G337" si="9">F274/C274*100</f>
        <v>#DIV/0!</v>
      </c>
    </row>
    <row r="275" spans="1:7" x14ac:dyDescent="0.2">
      <c r="A275" s="93" t="s">
        <v>527</v>
      </c>
      <c r="B275" s="94" t="s">
        <v>528</v>
      </c>
      <c r="C275" s="96">
        <v>4495</v>
      </c>
      <c r="D275" s="96">
        <v>3995</v>
      </c>
      <c r="E275" s="96">
        <v>0</v>
      </c>
      <c r="F275" s="96">
        <v>4495</v>
      </c>
      <c r="G275" s="35">
        <f t="shared" si="9"/>
        <v>100</v>
      </c>
    </row>
    <row r="276" spans="1:7" ht="19.149999999999999" hidden="1" customHeight="1" x14ac:dyDescent="0.2">
      <c r="A276" s="93" t="s">
        <v>529</v>
      </c>
      <c r="B276" s="97" t="s">
        <v>530</v>
      </c>
      <c r="C276" s="34"/>
      <c r="D276" s="34"/>
      <c r="E276" s="34"/>
      <c r="F276" s="34"/>
      <c r="G276" s="35" t="e">
        <f t="shared" si="9"/>
        <v>#DIV/0!</v>
      </c>
    </row>
    <row r="277" spans="1:7" ht="18" customHeight="1" x14ac:dyDescent="0.2">
      <c r="A277" s="93" t="s">
        <v>531</v>
      </c>
      <c r="B277" s="94" t="s">
        <v>532</v>
      </c>
      <c r="C277" s="34">
        <v>714538.5</v>
      </c>
      <c r="D277" s="34">
        <v>572913</v>
      </c>
      <c r="E277" s="34">
        <v>370298.9</v>
      </c>
      <c r="F277" s="34">
        <v>714538.5</v>
      </c>
      <c r="G277" s="35">
        <f t="shared" si="9"/>
        <v>100</v>
      </c>
    </row>
    <row r="278" spans="1:7" ht="21.6" hidden="1" customHeight="1" x14ac:dyDescent="0.2">
      <c r="A278" s="93"/>
      <c r="B278" s="94"/>
      <c r="C278" s="34"/>
      <c r="D278" s="34"/>
      <c r="E278" s="34"/>
      <c r="F278" s="34"/>
      <c r="G278" s="35" t="e">
        <f t="shared" si="9"/>
        <v>#DIV/0!</v>
      </c>
    </row>
    <row r="279" spans="1:7" ht="13.15" hidden="1" customHeight="1" x14ac:dyDescent="0.2">
      <c r="A279" s="90" t="s">
        <v>533</v>
      </c>
      <c r="B279" s="91" t="s">
        <v>534</v>
      </c>
      <c r="C279" s="98">
        <f>C280</f>
        <v>0</v>
      </c>
      <c r="D279" s="98"/>
      <c r="E279" s="98"/>
      <c r="F279" s="98">
        <f>F280</f>
        <v>0</v>
      </c>
      <c r="G279" s="35" t="e">
        <f t="shared" si="9"/>
        <v>#DIV/0!</v>
      </c>
    </row>
    <row r="280" spans="1:7" ht="18" hidden="1" customHeight="1" x14ac:dyDescent="0.2">
      <c r="A280" s="93" t="s">
        <v>535</v>
      </c>
      <c r="B280" s="94" t="s">
        <v>536</v>
      </c>
      <c r="C280" s="63"/>
      <c r="D280" s="63"/>
      <c r="E280" s="63"/>
      <c r="F280" s="63"/>
      <c r="G280" s="35" t="e">
        <f t="shared" si="9"/>
        <v>#DIV/0!</v>
      </c>
    </row>
    <row r="281" spans="1:7" x14ac:dyDescent="0.2">
      <c r="A281" s="90" t="s">
        <v>537</v>
      </c>
      <c r="B281" s="91" t="s">
        <v>538</v>
      </c>
      <c r="C281" s="92">
        <f>C282+C283+C284+C285+C286</f>
        <v>66190.899999999994</v>
      </c>
      <c r="D281" s="92">
        <f>D282+D283+D284+D285+D286</f>
        <v>52203.899999999994</v>
      </c>
      <c r="E281" s="92">
        <f>E282+E283+E284+E285+E286</f>
        <v>40445.399999999994</v>
      </c>
      <c r="F281" s="92">
        <f>F282+F283+F284+F285+F286</f>
        <v>66190.899999999994</v>
      </c>
      <c r="G281" s="35">
        <f t="shared" si="9"/>
        <v>100</v>
      </c>
    </row>
    <row r="282" spans="1:7" ht="13.15" hidden="1" customHeight="1" x14ac:dyDescent="0.2">
      <c r="A282" s="93" t="s">
        <v>539</v>
      </c>
      <c r="B282" s="94" t="s">
        <v>540</v>
      </c>
      <c r="C282" s="34"/>
      <c r="D282" s="34"/>
      <c r="E282" s="34"/>
      <c r="F282" s="34"/>
      <c r="G282" s="35" t="e">
        <f t="shared" si="9"/>
        <v>#DIV/0!</v>
      </c>
    </row>
    <row r="283" spans="1:7" ht="13.15" hidden="1" customHeight="1" x14ac:dyDescent="0.2">
      <c r="A283" s="93" t="s">
        <v>541</v>
      </c>
      <c r="B283" s="94" t="s">
        <v>542</v>
      </c>
      <c r="C283" s="34"/>
      <c r="D283" s="34"/>
      <c r="E283" s="34"/>
      <c r="F283" s="34"/>
      <c r="G283" s="35" t="e">
        <f t="shared" si="9"/>
        <v>#DIV/0!</v>
      </c>
    </row>
    <row r="284" spans="1:7" ht="27.4" customHeight="1" x14ac:dyDescent="0.2">
      <c r="A284" s="93" t="s">
        <v>543</v>
      </c>
      <c r="B284" s="94" t="s">
        <v>544</v>
      </c>
      <c r="C284" s="34">
        <v>29292.2</v>
      </c>
      <c r="D284" s="34">
        <v>22948.799999999999</v>
      </c>
      <c r="E284" s="34">
        <v>15521.3</v>
      </c>
      <c r="F284" s="34">
        <v>29292.2</v>
      </c>
      <c r="G284" s="35">
        <f t="shared" si="9"/>
        <v>100</v>
      </c>
    </row>
    <row r="285" spans="1:7" ht="18.75" hidden="1" customHeight="1" x14ac:dyDescent="0.2">
      <c r="A285" s="93" t="s">
        <v>545</v>
      </c>
      <c r="B285" s="94" t="s">
        <v>546</v>
      </c>
      <c r="C285" s="34"/>
      <c r="D285" s="34"/>
      <c r="E285" s="34"/>
      <c r="F285" s="34"/>
      <c r="G285" s="35" t="e">
        <f t="shared" si="9"/>
        <v>#DIV/0!</v>
      </c>
    </row>
    <row r="286" spans="1:7" ht="31.35" customHeight="1" x14ac:dyDescent="0.2">
      <c r="A286" s="93" t="s">
        <v>547</v>
      </c>
      <c r="B286" s="94" t="s">
        <v>548</v>
      </c>
      <c r="C286" s="34">
        <v>36898.699999999997</v>
      </c>
      <c r="D286" s="34">
        <v>29255.1</v>
      </c>
      <c r="E286" s="34">
        <v>24924.1</v>
      </c>
      <c r="F286" s="34">
        <v>36898.699999999997</v>
      </c>
      <c r="G286" s="35">
        <f t="shared" si="9"/>
        <v>100</v>
      </c>
    </row>
    <row r="287" spans="1:7" ht="13.35" customHeight="1" x14ac:dyDescent="0.2">
      <c r="A287" s="90" t="s">
        <v>549</v>
      </c>
      <c r="B287" s="91" t="s">
        <v>550</v>
      </c>
      <c r="C287" s="92">
        <f>SUM(C288:C295)</f>
        <v>1043020.2</v>
      </c>
      <c r="D287" s="92">
        <f>SUM(D288:D295)</f>
        <v>973861.20000000007</v>
      </c>
      <c r="E287" s="92">
        <f>SUM(E288:E295)</f>
        <v>381212.10000000003</v>
      </c>
      <c r="F287" s="92">
        <f>SUM(F288:F295)</f>
        <v>1043020.2</v>
      </c>
      <c r="G287" s="35">
        <f t="shared" si="9"/>
        <v>100</v>
      </c>
    </row>
    <row r="288" spans="1:7" ht="13.15" hidden="1" customHeight="1" x14ac:dyDescent="0.2">
      <c r="A288" s="93" t="s">
        <v>551</v>
      </c>
      <c r="B288" s="94" t="s">
        <v>552</v>
      </c>
      <c r="C288" s="34"/>
      <c r="D288" s="34"/>
      <c r="E288" s="34"/>
      <c r="F288" s="34"/>
      <c r="G288" s="35" t="e">
        <f t="shared" si="9"/>
        <v>#DIV/0!</v>
      </c>
    </row>
    <row r="289" spans="1:7" ht="18" customHeight="1" x14ac:dyDescent="0.2">
      <c r="A289" s="93" t="s">
        <v>553</v>
      </c>
      <c r="B289" s="94" t="s">
        <v>554</v>
      </c>
      <c r="C289" s="34">
        <v>3244</v>
      </c>
      <c r="D289" s="34">
        <v>3244</v>
      </c>
      <c r="E289" s="34">
        <v>862.8</v>
      </c>
      <c r="F289" s="34">
        <v>3244</v>
      </c>
      <c r="G289" s="35">
        <f t="shared" si="9"/>
        <v>100</v>
      </c>
    </row>
    <row r="290" spans="1:7" ht="16.350000000000001" hidden="1" customHeight="1" x14ac:dyDescent="0.2">
      <c r="A290" s="93" t="s">
        <v>555</v>
      </c>
      <c r="B290" s="94" t="s">
        <v>556</v>
      </c>
      <c r="C290" s="34"/>
      <c r="D290" s="34"/>
      <c r="E290" s="34"/>
      <c r="F290" s="34"/>
      <c r="G290" s="35" t="e">
        <f t="shared" si="9"/>
        <v>#DIV/0!</v>
      </c>
    </row>
    <row r="291" spans="1:7" ht="18" hidden="1" customHeight="1" x14ac:dyDescent="0.2">
      <c r="A291" s="93" t="s">
        <v>557</v>
      </c>
      <c r="B291" s="94" t="s">
        <v>558</v>
      </c>
      <c r="C291" s="34"/>
      <c r="D291" s="34"/>
      <c r="E291" s="34"/>
      <c r="F291" s="34"/>
      <c r="G291" s="35" t="e">
        <f t="shared" si="9"/>
        <v>#DIV/0!</v>
      </c>
    </row>
    <row r="292" spans="1:7" ht="18.75" customHeight="1" x14ac:dyDescent="0.2">
      <c r="A292" s="93" t="s">
        <v>559</v>
      </c>
      <c r="B292" s="94" t="s">
        <v>560</v>
      </c>
      <c r="C292" s="34">
        <v>104984.1</v>
      </c>
      <c r="D292" s="34">
        <v>104854.39999999999</v>
      </c>
      <c r="E292" s="34">
        <v>67280.7</v>
      </c>
      <c r="F292" s="34">
        <v>104984.1</v>
      </c>
      <c r="G292" s="35">
        <f t="shared" si="9"/>
        <v>100</v>
      </c>
    </row>
    <row r="293" spans="1:7" ht="17.100000000000001" customHeight="1" x14ac:dyDescent="0.2">
      <c r="A293" s="93" t="s">
        <v>561</v>
      </c>
      <c r="B293" s="94" t="s">
        <v>562</v>
      </c>
      <c r="C293" s="34">
        <v>872986.8</v>
      </c>
      <c r="D293" s="34">
        <v>813361.8</v>
      </c>
      <c r="E293" s="34">
        <v>278233.7</v>
      </c>
      <c r="F293" s="34">
        <v>872986.8</v>
      </c>
      <c r="G293" s="35">
        <f t="shared" si="9"/>
        <v>100</v>
      </c>
    </row>
    <row r="294" spans="1:7" ht="16.350000000000001" customHeight="1" x14ac:dyDescent="0.2">
      <c r="A294" s="93" t="s">
        <v>563</v>
      </c>
      <c r="B294" s="94" t="s">
        <v>564</v>
      </c>
      <c r="C294" s="34">
        <v>16152.2</v>
      </c>
      <c r="D294" s="34">
        <v>13995.2</v>
      </c>
      <c r="E294" s="34">
        <v>8235</v>
      </c>
      <c r="F294" s="34">
        <v>16152.2</v>
      </c>
      <c r="G294" s="35">
        <f t="shared" si="9"/>
        <v>100</v>
      </c>
    </row>
    <row r="295" spans="1:7" ht="18" customHeight="1" x14ac:dyDescent="0.2">
      <c r="A295" s="93" t="s">
        <v>565</v>
      </c>
      <c r="B295" s="94" t="s">
        <v>566</v>
      </c>
      <c r="C295" s="34">
        <v>45653.1</v>
      </c>
      <c r="D295" s="34">
        <v>38405.800000000003</v>
      </c>
      <c r="E295" s="34">
        <v>26599.9</v>
      </c>
      <c r="F295" s="34">
        <v>45653.1</v>
      </c>
      <c r="G295" s="35">
        <f t="shared" si="9"/>
        <v>100</v>
      </c>
    </row>
    <row r="296" spans="1:7" x14ac:dyDescent="0.2">
      <c r="A296" s="90" t="s">
        <v>567</v>
      </c>
      <c r="B296" s="91" t="s">
        <v>568</v>
      </c>
      <c r="C296" s="92">
        <f>C297+C298+C299</f>
        <v>1436340.7</v>
      </c>
      <c r="D296" s="92">
        <f>D297+D298+D299</f>
        <v>1233455.6000000001</v>
      </c>
      <c r="E296" s="92">
        <f>E297+E298+E299</f>
        <v>542439.80000000005</v>
      </c>
      <c r="F296" s="92">
        <f>F297+F298+F299</f>
        <v>1436340.7</v>
      </c>
      <c r="G296" s="35">
        <f t="shared" si="9"/>
        <v>100</v>
      </c>
    </row>
    <row r="297" spans="1:7" ht="17.100000000000001" customHeight="1" x14ac:dyDescent="0.2">
      <c r="A297" s="93" t="s">
        <v>569</v>
      </c>
      <c r="B297" s="94" t="s">
        <v>570</v>
      </c>
      <c r="C297" s="34">
        <v>270068.7</v>
      </c>
      <c r="D297" s="34">
        <v>260007</v>
      </c>
      <c r="E297" s="34">
        <v>174791.8</v>
      </c>
      <c r="F297" s="34">
        <v>270068.7</v>
      </c>
      <c r="G297" s="35">
        <f t="shared" si="9"/>
        <v>100</v>
      </c>
    </row>
    <row r="298" spans="1:7" ht="19.149999999999999" customHeight="1" x14ac:dyDescent="0.2">
      <c r="A298" s="93" t="s">
        <v>571</v>
      </c>
      <c r="B298" s="94" t="s">
        <v>572</v>
      </c>
      <c r="C298" s="34">
        <v>223742.8</v>
      </c>
      <c r="D298" s="34">
        <v>129422.39999999999</v>
      </c>
      <c r="E298" s="34">
        <v>2314.5</v>
      </c>
      <c r="F298" s="34">
        <v>223742.8</v>
      </c>
      <c r="G298" s="35">
        <f t="shared" si="9"/>
        <v>100</v>
      </c>
    </row>
    <row r="299" spans="1:7" x14ac:dyDescent="0.2">
      <c r="A299" s="93" t="s">
        <v>573</v>
      </c>
      <c r="B299" s="94" t="s">
        <v>574</v>
      </c>
      <c r="C299" s="34">
        <v>942529.2</v>
      </c>
      <c r="D299" s="34">
        <v>844026.2</v>
      </c>
      <c r="E299" s="34">
        <v>365333.5</v>
      </c>
      <c r="F299" s="34">
        <v>942529.2</v>
      </c>
      <c r="G299" s="35">
        <f t="shared" si="9"/>
        <v>100</v>
      </c>
    </row>
    <row r="300" spans="1:7" ht="18.75" customHeight="1" x14ac:dyDescent="0.2">
      <c r="A300" s="90" t="s">
        <v>575</v>
      </c>
      <c r="B300" s="91" t="s">
        <v>576</v>
      </c>
      <c r="C300" s="92">
        <f>C301+C302+C303</f>
        <v>92519</v>
      </c>
      <c r="D300" s="92">
        <f>D301+D302+D303</f>
        <v>80799</v>
      </c>
      <c r="E300" s="92">
        <f>E301+E302+E303</f>
        <v>8847.2999999999993</v>
      </c>
      <c r="F300" s="92">
        <f>F301+F302+F303</f>
        <v>92519</v>
      </c>
      <c r="G300" s="35">
        <f t="shared" si="9"/>
        <v>100</v>
      </c>
    </row>
    <row r="301" spans="1:7" ht="13.15" hidden="1" customHeight="1" x14ac:dyDescent="0.2">
      <c r="A301" s="93" t="s">
        <v>577</v>
      </c>
      <c r="B301" s="94" t="s">
        <v>578</v>
      </c>
      <c r="C301" s="34"/>
      <c r="D301" s="34"/>
      <c r="E301" s="34"/>
      <c r="F301" s="34"/>
      <c r="G301" s="35" t="e">
        <f t="shared" si="9"/>
        <v>#DIV/0!</v>
      </c>
    </row>
    <row r="302" spans="1:7" x14ac:dyDescent="0.2">
      <c r="A302" s="93" t="s">
        <v>579</v>
      </c>
      <c r="B302" s="94" t="s">
        <v>580</v>
      </c>
      <c r="C302" s="34">
        <v>92519</v>
      </c>
      <c r="D302" s="34">
        <v>80799</v>
      </c>
      <c r="E302" s="34">
        <v>8847.2999999999993</v>
      </c>
      <c r="F302" s="34">
        <v>92519</v>
      </c>
      <c r="G302" s="35">
        <f t="shared" si="9"/>
        <v>100</v>
      </c>
    </row>
    <row r="303" spans="1:7" ht="19.149999999999999" hidden="1" customHeight="1" x14ac:dyDescent="0.2">
      <c r="A303" s="93" t="s">
        <v>581</v>
      </c>
      <c r="B303" s="94" t="s">
        <v>582</v>
      </c>
      <c r="C303" s="34"/>
      <c r="D303" s="34"/>
      <c r="E303" s="34"/>
      <c r="F303" s="34"/>
      <c r="G303" s="35" t="e">
        <f t="shared" si="9"/>
        <v>#DIV/0!</v>
      </c>
    </row>
    <row r="304" spans="1:7" ht="19.149999999999999" customHeight="1" x14ac:dyDescent="0.2">
      <c r="A304" s="90" t="s">
        <v>583</v>
      </c>
      <c r="B304" s="91" t="s">
        <v>584</v>
      </c>
      <c r="C304" s="92">
        <f>C305+C306+C307+C308+C309+C310+C311+C312</f>
        <v>4880923.1000000006</v>
      </c>
      <c r="D304" s="92">
        <f>D305+D306+D307+D308+D309+D310+D311+D312</f>
        <v>3907261.4</v>
      </c>
      <c r="E304" s="92">
        <f>E305+E306+E307+E308+E309+E310+E311+E312</f>
        <v>3170592.0000000005</v>
      </c>
      <c r="F304" s="92">
        <f>F305+F306+F307+F308+F309+F310+F311+F312</f>
        <v>4880923.1000000006</v>
      </c>
      <c r="G304" s="35">
        <f t="shared" si="9"/>
        <v>100</v>
      </c>
    </row>
    <row r="305" spans="1:7" x14ac:dyDescent="0.2">
      <c r="A305" s="93" t="s">
        <v>585</v>
      </c>
      <c r="B305" s="94" t="s">
        <v>586</v>
      </c>
      <c r="C305" s="34">
        <v>1512936.1</v>
      </c>
      <c r="D305" s="34">
        <v>1146201.8999999999</v>
      </c>
      <c r="E305" s="34">
        <v>859187.1</v>
      </c>
      <c r="F305" s="34">
        <v>1512936.1</v>
      </c>
      <c r="G305" s="35">
        <f t="shared" si="9"/>
        <v>100</v>
      </c>
    </row>
    <row r="306" spans="1:7" ht="17.45" customHeight="1" x14ac:dyDescent="0.2">
      <c r="A306" s="93" t="s">
        <v>587</v>
      </c>
      <c r="B306" s="94" t="s">
        <v>588</v>
      </c>
      <c r="C306" s="34">
        <v>2850467.2</v>
      </c>
      <c r="D306" s="34">
        <v>2347569.7999999998</v>
      </c>
      <c r="E306" s="34">
        <v>1960591.2</v>
      </c>
      <c r="F306" s="34">
        <v>2850467.2</v>
      </c>
      <c r="G306" s="35">
        <f t="shared" si="9"/>
        <v>100</v>
      </c>
    </row>
    <row r="307" spans="1:7" ht="16.149999999999999" customHeight="1" x14ac:dyDescent="0.2">
      <c r="A307" s="93" t="s">
        <v>589</v>
      </c>
      <c r="B307" s="99" t="s">
        <v>590</v>
      </c>
      <c r="C307" s="34">
        <v>384311.6</v>
      </c>
      <c r="D307" s="34">
        <v>310510.2</v>
      </c>
      <c r="E307" s="34">
        <v>255937.7</v>
      </c>
      <c r="F307" s="34">
        <v>384311.6</v>
      </c>
      <c r="G307" s="35">
        <f t="shared" si="9"/>
        <v>100</v>
      </c>
    </row>
    <row r="308" spans="1:7" ht="13.15" hidden="1" customHeight="1" x14ac:dyDescent="0.2">
      <c r="A308" s="93" t="s">
        <v>591</v>
      </c>
      <c r="B308" s="94" t="s">
        <v>592</v>
      </c>
      <c r="C308" s="34"/>
      <c r="D308" s="34"/>
      <c r="E308" s="34"/>
      <c r="F308" s="34"/>
      <c r="G308" s="35" t="e">
        <f t="shared" si="9"/>
        <v>#DIV/0!</v>
      </c>
    </row>
    <row r="309" spans="1:7" ht="17.850000000000001" customHeight="1" x14ac:dyDescent="0.2">
      <c r="A309" s="93" t="s">
        <v>593</v>
      </c>
      <c r="B309" s="94" t="s">
        <v>594</v>
      </c>
      <c r="C309" s="34">
        <v>14763.7</v>
      </c>
      <c r="D309" s="34">
        <v>14763.7</v>
      </c>
      <c r="E309" s="34">
        <v>14729.7</v>
      </c>
      <c r="F309" s="34">
        <v>14763.7</v>
      </c>
      <c r="G309" s="35">
        <f t="shared" si="9"/>
        <v>100</v>
      </c>
    </row>
    <row r="310" spans="1:7" ht="18" hidden="1" customHeight="1" x14ac:dyDescent="0.2">
      <c r="A310" s="93" t="s">
        <v>595</v>
      </c>
      <c r="B310" s="94" t="s">
        <v>596</v>
      </c>
      <c r="C310" s="34"/>
      <c r="D310" s="34"/>
      <c r="E310" s="34"/>
      <c r="F310" s="34"/>
      <c r="G310" s="35" t="e">
        <f t="shared" si="9"/>
        <v>#DIV/0!</v>
      </c>
    </row>
    <row r="311" spans="1:7" ht="15.6" customHeight="1" x14ac:dyDescent="0.2">
      <c r="A311" s="93" t="s">
        <v>597</v>
      </c>
      <c r="B311" s="94" t="s">
        <v>598</v>
      </c>
      <c r="C311" s="34">
        <v>38566</v>
      </c>
      <c r="D311" s="34">
        <v>27723.3</v>
      </c>
      <c r="E311" s="34">
        <v>27060.1</v>
      </c>
      <c r="F311" s="34">
        <v>38566</v>
      </c>
      <c r="G311" s="35">
        <f t="shared" si="9"/>
        <v>100</v>
      </c>
    </row>
    <row r="312" spans="1:7" ht="18" customHeight="1" x14ac:dyDescent="0.2">
      <c r="A312" s="93" t="s">
        <v>599</v>
      </c>
      <c r="B312" s="94" t="s">
        <v>600</v>
      </c>
      <c r="C312" s="34">
        <v>79878.5</v>
      </c>
      <c r="D312" s="34">
        <v>60492.5</v>
      </c>
      <c r="E312" s="34">
        <v>53086.2</v>
      </c>
      <c r="F312" s="34">
        <v>79878.5</v>
      </c>
      <c r="G312" s="35">
        <f t="shared" si="9"/>
        <v>100</v>
      </c>
    </row>
    <row r="313" spans="1:7" x14ac:dyDescent="0.2">
      <c r="A313" s="90" t="s">
        <v>601</v>
      </c>
      <c r="B313" s="91" t="s">
        <v>602</v>
      </c>
      <c r="C313" s="92">
        <f>C314+C315+C316+C317+C318</f>
        <v>666846.4</v>
      </c>
      <c r="D313" s="92">
        <f>D314+D315+D316+D317+D318</f>
        <v>537194.1</v>
      </c>
      <c r="E313" s="92">
        <f>E314+E315+E316+E317+E318</f>
        <v>383807.30000000005</v>
      </c>
      <c r="F313" s="92">
        <f>F314+F315+F316+F317+F318</f>
        <v>666846.4</v>
      </c>
      <c r="G313" s="35">
        <f t="shared" si="9"/>
        <v>100</v>
      </c>
    </row>
    <row r="314" spans="1:7" ht="18" customHeight="1" x14ac:dyDescent="0.2">
      <c r="A314" s="93" t="s">
        <v>603</v>
      </c>
      <c r="B314" s="94" t="s">
        <v>604</v>
      </c>
      <c r="C314" s="34">
        <v>640019.4</v>
      </c>
      <c r="D314" s="34">
        <v>517489.2</v>
      </c>
      <c r="E314" s="34">
        <v>367741.9</v>
      </c>
      <c r="F314" s="34">
        <v>640019.4</v>
      </c>
      <c r="G314" s="35">
        <f t="shared" si="9"/>
        <v>100</v>
      </c>
    </row>
    <row r="315" spans="1:7" ht="17.100000000000001" hidden="1" customHeight="1" x14ac:dyDescent="0.2">
      <c r="A315" s="93" t="s">
        <v>605</v>
      </c>
      <c r="B315" s="94" t="s">
        <v>606</v>
      </c>
      <c r="C315" s="34"/>
      <c r="D315" s="34"/>
      <c r="E315" s="34"/>
      <c r="F315" s="34"/>
      <c r="G315" s="35" t="e">
        <f t="shared" si="9"/>
        <v>#DIV/0!</v>
      </c>
    </row>
    <row r="316" spans="1:7" ht="16.350000000000001" hidden="1" customHeight="1" x14ac:dyDescent="0.2">
      <c r="A316" s="93" t="s">
        <v>607</v>
      </c>
      <c r="B316" s="94"/>
      <c r="C316" s="34"/>
      <c r="D316" s="34"/>
      <c r="E316" s="34"/>
      <c r="F316" s="34"/>
      <c r="G316" s="35" t="e">
        <f t="shared" si="9"/>
        <v>#DIV/0!</v>
      </c>
    </row>
    <row r="317" spans="1:7" ht="17.100000000000001" customHeight="1" x14ac:dyDescent="0.2">
      <c r="A317" s="93" t="s">
        <v>608</v>
      </c>
      <c r="B317" s="94" t="s">
        <v>609</v>
      </c>
      <c r="C317" s="34">
        <v>26827</v>
      </c>
      <c r="D317" s="34">
        <v>19704.900000000001</v>
      </c>
      <c r="E317" s="34">
        <v>16065.4</v>
      </c>
      <c r="F317" s="34">
        <v>26827</v>
      </c>
      <c r="G317" s="35">
        <f t="shared" si="9"/>
        <v>100</v>
      </c>
    </row>
    <row r="318" spans="1:7" ht="18" hidden="1" customHeight="1" x14ac:dyDescent="0.2">
      <c r="A318" s="93"/>
      <c r="B318" s="94"/>
      <c r="C318" s="34"/>
      <c r="D318" s="34"/>
      <c r="E318" s="34"/>
      <c r="F318" s="34"/>
      <c r="G318" s="35" t="e">
        <f t="shared" si="9"/>
        <v>#DIV/0!</v>
      </c>
    </row>
    <row r="319" spans="1:7" ht="18.75" hidden="1" customHeight="1" x14ac:dyDescent="0.2">
      <c r="A319" s="90" t="s">
        <v>610</v>
      </c>
      <c r="B319" s="91" t="s">
        <v>611</v>
      </c>
      <c r="C319" s="92">
        <f>C320+C321+C322+C323+C324+C325+C326</f>
        <v>0</v>
      </c>
      <c r="D319" s="92">
        <f>D320+D321+D322+D323+D324+D325+D326</f>
        <v>0</v>
      </c>
      <c r="E319" s="92"/>
      <c r="F319" s="92">
        <f>F320+F321+F322+F323+F324+F325+F326</f>
        <v>0</v>
      </c>
      <c r="G319" s="35" t="e">
        <f t="shared" si="9"/>
        <v>#DIV/0!</v>
      </c>
    </row>
    <row r="320" spans="1:7" ht="18.75" hidden="1" customHeight="1" x14ac:dyDescent="0.2">
      <c r="A320" s="93" t="s">
        <v>612</v>
      </c>
      <c r="B320" s="94" t="s">
        <v>613</v>
      </c>
      <c r="C320" s="34"/>
      <c r="D320" s="34"/>
      <c r="E320" s="34"/>
      <c r="F320" s="34"/>
      <c r="G320" s="35" t="e">
        <f t="shared" si="9"/>
        <v>#DIV/0!</v>
      </c>
    </row>
    <row r="321" spans="1:7" ht="18" hidden="1" customHeight="1" x14ac:dyDescent="0.2">
      <c r="A321" s="93" t="s">
        <v>614</v>
      </c>
      <c r="B321" s="94" t="s">
        <v>615</v>
      </c>
      <c r="C321" s="34"/>
      <c r="D321" s="34"/>
      <c r="E321" s="34"/>
      <c r="F321" s="34"/>
      <c r="G321" s="35" t="e">
        <f t="shared" si="9"/>
        <v>#DIV/0!</v>
      </c>
    </row>
    <row r="322" spans="1:7" ht="18.399999999999999" hidden="1" customHeight="1" x14ac:dyDescent="0.2">
      <c r="A322" s="93" t="s">
        <v>616</v>
      </c>
      <c r="B322" s="94" t="s">
        <v>617</v>
      </c>
      <c r="C322" s="34"/>
      <c r="D322" s="34"/>
      <c r="E322" s="34"/>
      <c r="F322" s="34"/>
      <c r="G322" s="35" t="e">
        <f t="shared" si="9"/>
        <v>#DIV/0!</v>
      </c>
    </row>
    <row r="323" spans="1:7" ht="18.75" hidden="1" customHeight="1" x14ac:dyDescent="0.2">
      <c r="A323" s="93" t="s">
        <v>618</v>
      </c>
      <c r="B323" s="94" t="s">
        <v>619</v>
      </c>
      <c r="C323" s="34"/>
      <c r="D323" s="34"/>
      <c r="E323" s="34"/>
      <c r="F323" s="34"/>
      <c r="G323" s="35" t="e">
        <f t="shared" si="9"/>
        <v>#DIV/0!</v>
      </c>
    </row>
    <row r="324" spans="1:7" ht="31.35" hidden="1" customHeight="1" x14ac:dyDescent="0.2">
      <c r="A324" s="93" t="s">
        <v>620</v>
      </c>
      <c r="B324" s="94" t="s">
        <v>621</v>
      </c>
      <c r="C324" s="34"/>
      <c r="D324" s="34"/>
      <c r="E324" s="34"/>
      <c r="F324" s="34"/>
      <c r="G324" s="35" t="e">
        <f t="shared" si="9"/>
        <v>#DIV/0!</v>
      </c>
    </row>
    <row r="325" spans="1:7" ht="19.149999999999999" hidden="1" customHeight="1" x14ac:dyDescent="0.2">
      <c r="A325" s="93" t="s">
        <v>622</v>
      </c>
      <c r="B325" s="94"/>
      <c r="C325" s="34"/>
      <c r="D325" s="34"/>
      <c r="E325" s="34"/>
      <c r="F325" s="34"/>
      <c r="G325" s="35" t="e">
        <f t="shared" si="9"/>
        <v>#DIV/0!</v>
      </c>
    </row>
    <row r="326" spans="1:7" ht="16.899999999999999" hidden="1" customHeight="1" x14ac:dyDescent="0.2">
      <c r="A326" s="93" t="s">
        <v>623</v>
      </c>
      <c r="B326" s="94" t="s">
        <v>624</v>
      </c>
      <c r="C326" s="34"/>
      <c r="D326" s="34"/>
      <c r="E326" s="34"/>
      <c r="F326" s="34"/>
      <c r="G326" s="35" t="e">
        <f t="shared" si="9"/>
        <v>#DIV/0!</v>
      </c>
    </row>
    <row r="327" spans="1:7" ht="20.100000000000001" customHeight="1" x14ac:dyDescent="0.2">
      <c r="A327" s="90" t="s">
        <v>625</v>
      </c>
      <c r="B327" s="91" t="s">
        <v>626</v>
      </c>
      <c r="C327" s="92">
        <f>C328+C329+C330+C331+C332</f>
        <v>410879.6</v>
      </c>
      <c r="D327" s="92">
        <f>D328+D329+D330+D331+D332</f>
        <v>266893.59999999998</v>
      </c>
      <c r="E327" s="92">
        <f>E328+E329+E330+E331+E332</f>
        <v>169624.3</v>
      </c>
      <c r="F327" s="92">
        <f>F328+F329+F330+F331+F332</f>
        <v>410879.6</v>
      </c>
      <c r="G327" s="35">
        <f t="shared" si="9"/>
        <v>100</v>
      </c>
    </row>
    <row r="328" spans="1:7" ht="20.100000000000001" customHeight="1" x14ac:dyDescent="0.2">
      <c r="A328" s="93" t="s">
        <v>627</v>
      </c>
      <c r="B328" s="94" t="s">
        <v>628</v>
      </c>
      <c r="C328" s="34">
        <v>17112</v>
      </c>
      <c r="D328" s="34">
        <v>12834</v>
      </c>
      <c r="E328" s="34">
        <v>10448.6</v>
      </c>
      <c r="F328" s="34">
        <v>17112</v>
      </c>
      <c r="G328" s="35">
        <f t="shared" si="9"/>
        <v>100</v>
      </c>
    </row>
    <row r="329" spans="1:7" ht="28.15" hidden="1" customHeight="1" x14ac:dyDescent="0.2">
      <c r="A329" s="93" t="s">
        <v>629</v>
      </c>
      <c r="B329" s="94" t="s">
        <v>630</v>
      </c>
      <c r="C329" s="34"/>
      <c r="D329" s="34"/>
      <c r="E329" s="34"/>
      <c r="F329" s="34"/>
      <c r="G329" s="35" t="e">
        <f t="shared" si="9"/>
        <v>#DIV/0!</v>
      </c>
    </row>
    <row r="330" spans="1:7" x14ac:dyDescent="0.2">
      <c r="A330" s="93" t="s">
        <v>631</v>
      </c>
      <c r="B330" s="94" t="s">
        <v>632</v>
      </c>
      <c r="C330" s="34">
        <v>238210.6</v>
      </c>
      <c r="D330" s="34">
        <v>121139.6</v>
      </c>
      <c r="E330" s="34">
        <v>88204.9</v>
      </c>
      <c r="F330" s="34">
        <v>238210.6</v>
      </c>
      <c r="G330" s="35">
        <f t="shared" si="9"/>
        <v>100</v>
      </c>
    </row>
    <row r="331" spans="1:7" s="100" customFormat="1" x14ac:dyDescent="0.2">
      <c r="A331" s="93" t="s">
        <v>633</v>
      </c>
      <c r="B331" s="94" t="s">
        <v>634</v>
      </c>
      <c r="C331" s="34">
        <v>155557</v>
      </c>
      <c r="D331" s="34">
        <v>132920</v>
      </c>
      <c r="E331" s="34">
        <v>70970.8</v>
      </c>
      <c r="F331" s="34">
        <v>155557</v>
      </c>
      <c r="G331" s="35">
        <f t="shared" si="9"/>
        <v>100</v>
      </c>
    </row>
    <row r="332" spans="1:7" ht="13.15" hidden="1" customHeight="1" x14ac:dyDescent="0.2">
      <c r="A332" s="93" t="s">
        <v>635</v>
      </c>
      <c r="B332" s="94" t="s">
        <v>636</v>
      </c>
      <c r="C332" s="34"/>
      <c r="D332" s="34"/>
      <c r="E332" s="34"/>
      <c r="F332" s="34"/>
      <c r="G332" s="35" t="e">
        <f t="shared" si="9"/>
        <v>#DIV/0!</v>
      </c>
    </row>
    <row r="333" spans="1:7" s="100" customFormat="1" x14ac:dyDescent="0.2">
      <c r="A333" s="101" t="s">
        <v>637</v>
      </c>
      <c r="B333" s="102" t="s">
        <v>638</v>
      </c>
      <c r="C333" s="103">
        <f>C334</f>
        <v>312409.5</v>
      </c>
      <c r="D333" s="103">
        <f>D334</f>
        <v>253823.6</v>
      </c>
      <c r="E333" s="103">
        <f>E334</f>
        <v>150474.6</v>
      </c>
      <c r="F333" s="103">
        <f>F334</f>
        <v>312409.5</v>
      </c>
      <c r="G333" s="35">
        <f t="shared" si="9"/>
        <v>100</v>
      </c>
    </row>
    <row r="334" spans="1:7" x14ac:dyDescent="0.2">
      <c r="A334" s="93" t="s">
        <v>639</v>
      </c>
      <c r="B334" s="94" t="s">
        <v>640</v>
      </c>
      <c r="C334" s="34">
        <v>312409.5</v>
      </c>
      <c r="D334" s="34">
        <v>253823.6</v>
      </c>
      <c r="E334" s="34">
        <v>150474.6</v>
      </c>
      <c r="F334" s="34">
        <v>312409.5</v>
      </c>
      <c r="G334" s="35">
        <f t="shared" si="9"/>
        <v>100</v>
      </c>
    </row>
    <row r="335" spans="1:7" x14ac:dyDescent="0.2">
      <c r="A335" s="101" t="s">
        <v>641</v>
      </c>
      <c r="B335" s="102" t="s">
        <v>642</v>
      </c>
      <c r="C335" s="103">
        <f>C336+C337</f>
        <v>74704.800000000003</v>
      </c>
      <c r="D335" s="103">
        <f>D336+D337</f>
        <v>55600</v>
      </c>
      <c r="E335" s="103">
        <f>E336+E337</f>
        <v>48280.1</v>
      </c>
      <c r="F335" s="103">
        <f>F336+F337</f>
        <v>74704.800000000003</v>
      </c>
      <c r="G335" s="35">
        <f t="shared" si="9"/>
        <v>100</v>
      </c>
    </row>
    <row r="336" spans="1:7" s="100" customFormat="1" x14ac:dyDescent="0.2">
      <c r="A336" s="93" t="s">
        <v>643</v>
      </c>
      <c r="B336" s="94" t="s">
        <v>644</v>
      </c>
      <c r="C336" s="34">
        <v>14370</v>
      </c>
      <c r="D336" s="34">
        <v>9670</v>
      </c>
      <c r="E336" s="34">
        <v>9342.1</v>
      </c>
      <c r="F336" s="34">
        <v>14370</v>
      </c>
      <c r="G336" s="35">
        <f t="shared" si="9"/>
        <v>100</v>
      </c>
    </row>
    <row r="337" spans="1:12" ht="15.6" customHeight="1" x14ac:dyDescent="0.2">
      <c r="A337" s="93" t="s">
        <v>645</v>
      </c>
      <c r="B337" s="94" t="s">
        <v>646</v>
      </c>
      <c r="C337" s="34">
        <v>60334.8</v>
      </c>
      <c r="D337" s="34">
        <v>45930</v>
      </c>
      <c r="E337" s="34">
        <v>38938</v>
      </c>
      <c r="F337" s="34">
        <v>60334.8</v>
      </c>
      <c r="G337" s="35">
        <f t="shared" si="9"/>
        <v>100</v>
      </c>
    </row>
    <row r="338" spans="1:12" s="100" customFormat="1" ht="18.399999999999999" customHeight="1" x14ac:dyDescent="0.2">
      <c r="A338" s="101" t="s">
        <v>647</v>
      </c>
      <c r="B338" s="102" t="s">
        <v>648</v>
      </c>
      <c r="C338" s="103">
        <f>C339</f>
        <v>22080.1</v>
      </c>
      <c r="D338" s="103">
        <f>D339</f>
        <v>22080.1</v>
      </c>
      <c r="E338" s="103">
        <f>E339</f>
        <v>3443.7</v>
      </c>
      <c r="F338" s="103">
        <f>F339</f>
        <v>22080.1</v>
      </c>
      <c r="G338" s="35">
        <f t="shared" ref="G338:G364" si="10">F338/C338*100</f>
        <v>100</v>
      </c>
    </row>
    <row r="339" spans="1:12" x14ac:dyDescent="0.2">
      <c r="A339" s="93" t="s">
        <v>649</v>
      </c>
      <c r="B339" s="94" t="s">
        <v>650</v>
      </c>
      <c r="C339" s="34">
        <v>22080.1</v>
      </c>
      <c r="D339" s="34">
        <v>22080.1</v>
      </c>
      <c r="E339" s="34">
        <v>3443.7</v>
      </c>
      <c r="F339" s="34">
        <v>22080.1</v>
      </c>
      <c r="G339" s="35">
        <f t="shared" si="10"/>
        <v>100</v>
      </c>
    </row>
    <row r="340" spans="1:12" ht="27" customHeight="1" x14ac:dyDescent="0.2">
      <c r="A340" s="101" t="s">
        <v>651</v>
      </c>
      <c r="B340" s="102" t="s">
        <v>652</v>
      </c>
      <c r="C340" s="103">
        <f>C341</f>
        <v>0</v>
      </c>
      <c r="D340" s="103">
        <f>D341</f>
        <v>0</v>
      </c>
      <c r="E340" s="103">
        <v>0</v>
      </c>
      <c r="F340" s="103">
        <f>F341</f>
        <v>0</v>
      </c>
      <c r="G340" s="35">
        <v>0</v>
      </c>
    </row>
    <row r="341" spans="1:12" x14ac:dyDescent="0.2">
      <c r="A341" s="93" t="s">
        <v>653</v>
      </c>
      <c r="B341" s="94" t="s">
        <v>654</v>
      </c>
      <c r="C341" s="34">
        <v>0</v>
      </c>
      <c r="D341" s="34">
        <v>0</v>
      </c>
      <c r="E341" s="34">
        <v>0</v>
      </c>
      <c r="F341" s="34">
        <v>0</v>
      </c>
      <c r="G341" s="35">
        <v>0</v>
      </c>
    </row>
    <row r="342" spans="1:12" ht="21.6" customHeight="1" x14ac:dyDescent="0.2">
      <c r="A342" s="90" t="s">
        <v>655</v>
      </c>
      <c r="B342" s="104" t="s">
        <v>656</v>
      </c>
      <c r="C342" s="92">
        <f>C267+C279+C281+C287+C296+C300+C304+C313+C319+C327+C333+C335+C338+C340</f>
        <v>10183863.6</v>
      </c>
      <c r="D342" s="92">
        <f>D267+D279+D281+D287+D296+D300+D304+D313+D319+D327+D333+D335+D338+D340</f>
        <v>8303584.0999999987</v>
      </c>
      <c r="E342" s="92">
        <f>E267+E279+E281+E287+E296+E300+E304+E313+E319+E327+E333+E335+E338+E340</f>
        <v>5546883.5</v>
      </c>
      <c r="F342" s="92">
        <f>F267+F279+F281+F287+F296+F300+F304+F313+F319+F327+F333+F335+F338+F340</f>
        <v>10183863.6</v>
      </c>
      <c r="G342" s="35">
        <f t="shared" si="10"/>
        <v>100</v>
      </c>
    </row>
    <row r="343" spans="1:12" ht="38.450000000000003" hidden="1" customHeight="1" x14ac:dyDescent="0.2">
      <c r="A343" s="90" t="s">
        <v>657</v>
      </c>
      <c r="B343" s="104" t="s">
        <v>658</v>
      </c>
      <c r="C343" s="92" t="e">
        <f>#REF!</f>
        <v>#REF!</v>
      </c>
      <c r="D343" s="92"/>
      <c r="E343" s="92"/>
      <c r="F343" s="92" t="e">
        <f>#REF!</f>
        <v>#REF!</v>
      </c>
      <c r="G343" s="35" t="e">
        <f t="shared" si="10"/>
        <v>#REF!</v>
      </c>
    </row>
    <row r="344" spans="1:12" ht="24" customHeight="1" x14ac:dyDescent="0.2">
      <c r="A344" s="90" t="s">
        <v>659</v>
      </c>
      <c r="B344" s="104" t="s">
        <v>660</v>
      </c>
      <c r="C344" s="92">
        <f>C342</f>
        <v>10183863.6</v>
      </c>
      <c r="D344" s="92">
        <f>D342</f>
        <v>8303584.0999999987</v>
      </c>
      <c r="E344" s="92">
        <f>E342</f>
        <v>5546883.5</v>
      </c>
      <c r="F344" s="92">
        <f>F342</f>
        <v>10183863.6</v>
      </c>
      <c r="G344" s="35">
        <f t="shared" si="10"/>
        <v>100</v>
      </c>
    </row>
    <row r="345" spans="1:12" ht="44.65" customHeight="1" x14ac:dyDescent="0.2">
      <c r="A345" s="90" t="s">
        <v>661</v>
      </c>
      <c r="B345" s="104" t="s">
        <v>662</v>
      </c>
      <c r="C345" s="92">
        <f>[1]Источники!C15/1000</f>
        <v>-569288.87063999986</v>
      </c>
      <c r="D345" s="92">
        <f>([1]Источники!D15+[1]Источники!E15+[1]Источники!F15)/1000</f>
        <v>-756319.3836399999</v>
      </c>
      <c r="E345" s="92">
        <f>E265-E344</f>
        <v>327912.41121000051</v>
      </c>
      <c r="F345" s="92">
        <v>-569288.87063999986</v>
      </c>
      <c r="G345" s="35">
        <f t="shared" si="10"/>
        <v>100</v>
      </c>
      <c r="I345" s="105"/>
      <c r="J345" s="105"/>
      <c r="K345" s="105"/>
      <c r="L345" s="105"/>
    </row>
    <row r="346" spans="1:12" ht="22.9" customHeight="1" x14ac:dyDescent="0.2">
      <c r="A346" s="93"/>
      <c r="B346" s="88" t="s">
        <v>663</v>
      </c>
      <c r="C346" s="106"/>
      <c r="D346" s="107"/>
      <c r="E346" s="107"/>
      <c r="F346" s="106"/>
      <c r="G346" s="35"/>
    </row>
    <row r="347" spans="1:12" ht="40.15" customHeight="1" x14ac:dyDescent="0.2">
      <c r="A347" s="108"/>
      <c r="B347" s="33" t="s">
        <v>664</v>
      </c>
      <c r="C347" s="109"/>
      <c r="D347" s="107"/>
      <c r="E347" s="107"/>
      <c r="F347" s="109"/>
      <c r="G347" s="35"/>
    </row>
    <row r="348" spans="1:12" ht="31.9" customHeight="1" x14ac:dyDescent="0.2">
      <c r="A348" s="110" t="s">
        <v>665</v>
      </c>
      <c r="B348" s="111" t="s">
        <v>666</v>
      </c>
      <c r="C348" s="112">
        <f>C349-(-C351)</f>
        <v>331000</v>
      </c>
      <c r="D348" s="112">
        <f>D349-(-D351)</f>
        <v>514000</v>
      </c>
      <c r="E348" s="112">
        <f>E349-(-E351)</f>
        <v>-236000</v>
      </c>
      <c r="F348" s="112">
        <v>331000</v>
      </c>
      <c r="G348" s="35">
        <f t="shared" si="10"/>
        <v>100</v>
      </c>
    </row>
    <row r="349" spans="1:12" ht="25.5" x14ac:dyDescent="0.2">
      <c r="A349" s="113" t="s">
        <v>667</v>
      </c>
      <c r="B349" s="114" t="s">
        <v>668</v>
      </c>
      <c r="C349" s="112">
        <f>C350</f>
        <v>514000</v>
      </c>
      <c r="D349" s="112">
        <f>D350</f>
        <v>514000</v>
      </c>
      <c r="E349" s="112">
        <f>E350</f>
        <v>164000</v>
      </c>
      <c r="F349" s="112">
        <v>514000</v>
      </c>
      <c r="G349" s="35">
        <f t="shared" si="10"/>
        <v>100</v>
      </c>
    </row>
    <row r="350" spans="1:12" ht="25.5" x14ac:dyDescent="0.2">
      <c r="A350" s="113" t="s">
        <v>669</v>
      </c>
      <c r="B350" s="115" t="s">
        <v>670</v>
      </c>
      <c r="C350" s="112">
        <f>[1]Источники!C18/1000</f>
        <v>514000</v>
      </c>
      <c r="D350" s="112">
        <f>([1]Источники!D18+[1]Источники!E18+[1]Источники!F18)/1000</f>
        <v>514000</v>
      </c>
      <c r="E350" s="112">
        <v>164000</v>
      </c>
      <c r="F350" s="112">
        <v>514000</v>
      </c>
      <c r="G350" s="35">
        <f t="shared" si="10"/>
        <v>100</v>
      </c>
    </row>
    <row r="351" spans="1:12" ht="25.5" x14ac:dyDescent="0.2">
      <c r="A351" s="113" t="s">
        <v>671</v>
      </c>
      <c r="B351" s="115" t="s">
        <v>672</v>
      </c>
      <c r="C351" s="112">
        <f>C352</f>
        <v>-183000</v>
      </c>
      <c r="D351" s="112">
        <f>D352</f>
        <v>0</v>
      </c>
      <c r="E351" s="112">
        <f>E352</f>
        <v>-400000</v>
      </c>
      <c r="F351" s="112">
        <v>-183000</v>
      </c>
      <c r="G351" s="35">
        <f t="shared" si="10"/>
        <v>100</v>
      </c>
    </row>
    <row r="352" spans="1:12" ht="25.5" x14ac:dyDescent="0.2">
      <c r="A352" s="113" t="s">
        <v>673</v>
      </c>
      <c r="B352" s="116" t="s">
        <v>674</v>
      </c>
      <c r="C352" s="112">
        <f>-([1]Источники!C21/1000)</f>
        <v>-183000</v>
      </c>
      <c r="D352" s="112">
        <f>-([1]Источники!D21+[1]Источники!E21+[1]Источники!F21)/1000</f>
        <v>0</v>
      </c>
      <c r="E352" s="112">
        <v>-400000</v>
      </c>
      <c r="F352" s="112">
        <v>-183000</v>
      </c>
      <c r="G352" s="35">
        <f t="shared" si="10"/>
        <v>100</v>
      </c>
    </row>
    <row r="353" spans="1:7" ht="26.45" hidden="1" customHeight="1" x14ac:dyDescent="0.2">
      <c r="A353" s="117" t="s">
        <v>675</v>
      </c>
      <c r="B353" s="118" t="s">
        <v>676</v>
      </c>
      <c r="C353" s="112">
        <f>[1]Источники!C22</f>
        <v>0</v>
      </c>
      <c r="D353" s="112">
        <f>([1]Источники!D22)/1000</f>
        <v>0</v>
      </c>
      <c r="E353" s="112"/>
      <c r="F353" s="112">
        <v>0</v>
      </c>
      <c r="G353" s="35" t="e">
        <f t="shared" si="10"/>
        <v>#DIV/0!</v>
      </c>
    </row>
    <row r="354" spans="1:7" ht="26.45" hidden="1" customHeight="1" x14ac:dyDescent="0.2">
      <c r="A354" s="113" t="s">
        <v>677</v>
      </c>
      <c r="B354" s="119" t="s">
        <v>678</v>
      </c>
      <c r="C354" s="112">
        <f>[1]Источники!C23/1000</f>
        <v>0</v>
      </c>
      <c r="D354" s="112">
        <f>D355</f>
        <v>0</v>
      </c>
      <c r="E354" s="112"/>
      <c r="F354" s="112">
        <v>0</v>
      </c>
      <c r="G354" s="35" t="e">
        <f t="shared" si="10"/>
        <v>#DIV/0!</v>
      </c>
    </row>
    <row r="355" spans="1:7" ht="39.6" hidden="1" customHeight="1" x14ac:dyDescent="0.2">
      <c r="A355" s="113" t="s">
        <v>679</v>
      </c>
      <c r="B355" s="120" t="s">
        <v>680</v>
      </c>
      <c r="C355" s="112">
        <f>[1]Источники!C24/1000</f>
        <v>0</v>
      </c>
      <c r="D355" s="112">
        <f>([1]Источники!D24)/1000</f>
        <v>0</v>
      </c>
      <c r="E355" s="112"/>
      <c r="F355" s="112">
        <v>0</v>
      </c>
      <c r="G355" s="35" t="e">
        <f t="shared" si="10"/>
        <v>#DIV/0!</v>
      </c>
    </row>
    <row r="356" spans="1:7" ht="39.6" hidden="1" customHeight="1" x14ac:dyDescent="0.2">
      <c r="A356" s="113" t="s">
        <v>681</v>
      </c>
      <c r="B356" s="121" t="s">
        <v>682</v>
      </c>
      <c r="C356" s="112">
        <f>C357</f>
        <v>0</v>
      </c>
      <c r="D356" s="112">
        <f>[1]Источники!D25</f>
        <v>0</v>
      </c>
      <c r="E356" s="112"/>
      <c r="F356" s="112">
        <v>0</v>
      </c>
      <c r="G356" s="35" t="e">
        <f t="shared" si="10"/>
        <v>#DIV/0!</v>
      </c>
    </row>
    <row r="357" spans="1:7" ht="39.6" hidden="1" customHeight="1" x14ac:dyDescent="0.2">
      <c r="A357" s="113" t="s">
        <v>683</v>
      </c>
      <c r="B357" s="115" t="s">
        <v>684</v>
      </c>
      <c r="C357" s="112">
        <f>[1]Источники!C23/1000</f>
        <v>0</v>
      </c>
      <c r="D357" s="112">
        <f>[1]Источники!D26</f>
        <v>0</v>
      </c>
      <c r="E357" s="112"/>
      <c r="F357" s="112">
        <v>0</v>
      </c>
      <c r="G357" s="35" t="e">
        <f t="shared" si="10"/>
        <v>#DIV/0!</v>
      </c>
    </row>
    <row r="358" spans="1:7" ht="25.5" x14ac:dyDescent="0.2">
      <c r="A358" s="117" t="s">
        <v>685</v>
      </c>
      <c r="B358" s="111" t="s">
        <v>686</v>
      </c>
      <c r="C358" s="112">
        <f>[1]Источники!C27/1000</f>
        <v>238288.87063999986</v>
      </c>
      <c r="D358" s="112">
        <f>D362+D359</f>
        <v>242319.38363999967</v>
      </c>
      <c r="E358" s="112">
        <f>E362+E359</f>
        <v>-91912.400000000373</v>
      </c>
      <c r="F358" s="112">
        <v>238288.87063999986</v>
      </c>
      <c r="G358" s="35">
        <f t="shared" si="10"/>
        <v>100</v>
      </c>
    </row>
    <row r="359" spans="1:7" x14ac:dyDescent="0.2">
      <c r="A359" s="122" t="s">
        <v>687</v>
      </c>
      <c r="B359" s="119" t="s">
        <v>688</v>
      </c>
      <c r="C359" s="112">
        <f t="shared" ref="C359:E360" si="11">C360</f>
        <v>-10128574.68503</v>
      </c>
      <c r="D359" s="112">
        <f t="shared" si="11"/>
        <v>-8061264.7390300008</v>
      </c>
      <c r="E359" s="112">
        <f t="shared" si="11"/>
        <v>-6038795.9000000004</v>
      </c>
      <c r="F359" s="112">
        <v>-10128574.68503</v>
      </c>
      <c r="G359" s="35">
        <f t="shared" si="10"/>
        <v>100</v>
      </c>
    </row>
    <row r="360" spans="1:7" x14ac:dyDescent="0.2">
      <c r="A360" s="122" t="s">
        <v>689</v>
      </c>
      <c r="B360" s="120" t="s">
        <v>690</v>
      </c>
      <c r="C360" s="112">
        <f t="shared" si="11"/>
        <v>-10128574.68503</v>
      </c>
      <c r="D360" s="112">
        <f t="shared" si="11"/>
        <v>-8061264.7390300008</v>
      </c>
      <c r="E360" s="112">
        <f t="shared" si="11"/>
        <v>-6038795.9000000004</v>
      </c>
      <c r="F360" s="112">
        <v>-10128574.68503</v>
      </c>
      <c r="G360" s="35">
        <f t="shared" si="10"/>
        <v>100</v>
      </c>
    </row>
    <row r="361" spans="1:7" ht="25.5" x14ac:dyDescent="0.2">
      <c r="A361" s="122" t="s">
        <v>691</v>
      </c>
      <c r="B361" s="120" t="s">
        <v>692</v>
      </c>
      <c r="C361" s="109">
        <f>-([1]Источники!C30/1000)</f>
        <v>-10128574.68503</v>
      </c>
      <c r="D361" s="109">
        <f>-([1]Источники!D30+[1]Источники!E30+[1]Источники!F30)/1000</f>
        <v>-8061264.7390300008</v>
      </c>
      <c r="E361" s="109">
        <v>-6038795.9000000004</v>
      </c>
      <c r="F361" s="109">
        <v>-10128574.68503</v>
      </c>
      <c r="G361" s="35">
        <f t="shared" si="10"/>
        <v>100</v>
      </c>
    </row>
    <row r="362" spans="1:7" x14ac:dyDescent="0.2">
      <c r="A362" s="122" t="s">
        <v>693</v>
      </c>
      <c r="B362" s="119" t="s">
        <v>694</v>
      </c>
      <c r="C362" s="112">
        <f t="shared" ref="C362:E363" si="12">C363</f>
        <v>10366863.555670001</v>
      </c>
      <c r="D362" s="112">
        <f t="shared" si="12"/>
        <v>8303584.1226700004</v>
      </c>
      <c r="E362" s="112">
        <f t="shared" si="12"/>
        <v>5946883.5</v>
      </c>
      <c r="F362" s="112">
        <v>10366863.555670001</v>
      </c>
      <c r="G362" s="35">
        <f t="shared" si="10"/>
        <v>100</v>
      </c>
    </row>
    <row r="363" spans="1:7" x14ac:dyDescent="0.2">
      <c r="A363" s="122" t="s">
        <v>695</v>
      </c>
      <c r="B363" s="120" t="s">
        <v>694</v>
      </c>
      <c r="C363" s="112">
        <f t="shared" si="12"/>
        <v>10366863.555670001</v>
      </c>
      <c r="D363" s="112">
        <f t="shared" si="12"/>
        <v>8303584.1226700004</v>
      </c>
      <c r="E363" s="112">
        <f t="shared" si="12"/>
        <v>5946883.5</v>
      </c>
      <c r="F363" s="112">
        <v>10366863.555670001</v>
      </c>
      <c r="G363" s="35">
        <f t="shared" si="10"/>
        <v>100</v>
      </c>
    </row>
    <row r="364" spans="1:7" ht="25.5" x14ac:dyDescent="0.2">
      <c r="A364" s="122" t="s">
        <v>696</v>
      </c>
      <c r="B364" s="120" t="s">
        <v>697</v>
      </c>
      <c r="C364" s="109">
        <f>[1]Источники!C33/1000</f>
        <v>10366863.555670001</v>
      </c>
      <c r="D364" s="109">
        <f>([1]Источники!D33+[1]Источники!E33+[1]Источники!F33)/1000</f>
        <v>8303584.1226700004</v>
      </c>
      <c r="E364" s="109">
        <v>5946883.5</v>
      </c>
      <c r="F364" s="109">
        <v>10366863.555670001</v>
      </c>
      <c r="G364" s="35">
        <f t="shared" si="10"/>
        <v>100</v>
      </c>
    </row>
    <row r="365" spans="1:7" ht="26.45" customHeight="1" x14ac:dyDescent="0.2">
      <c r="A365" s="110" t="s">
        <v>698</v>
      </c>
      <c r="B365" s="118" t="s">
        <v>699</v>
      </c>
      <c r="C365" s="112">
        <f t="shared" ref="C365:D367" si="13">C366</f>
        <v>0</v>
      </c>
      <c r="D365" s="112">
        <f t="shared" si="13"/>
        <v>0</v>
      </c>
      <c r="E365" s="112">
        <v>0</v>
      </c>
      <c r="F365" s="112">
        <v>0</v>
      </c>
      <c r="G365" s="35">
        <v>0</v>
      </c>
    </row>
    <row r="366" spans="1:7" ht="26.45" customHeight="1" x14ac:dyDescent="0.2">
      <c r="A366" s="110" t="s">
        <v>700</v>
      </c>
      <c r="B366" s="118" t="s">
        <v>701</v>
      </c>
      <c r="C366" s="112">
        <f t="shared" si="13"/>
        <v>0</v>
      </c>
      <c r="D366" s="112">
        <f t="shared" si="13"/>
        <v>0</v>
      </c>
      <c r="E366" s="112">
        <v>0</v>
      </c>
      <c r="F366" s="112">
        <v>0</v>
      </c>
      <c r="G366" s="35">
        <v>0</v>
      </c>
    </row>
    <row r="367" spans="1:7" ht="26.45" customHeight="1" x14ac:dyDescent="0.2">
      <c r="A367" s="122" t="s">
        <v>702</v>
      </c>
      <c r="B367" s="119" t="s">
        <v>703</v>
      </c>
      <c r="C367" s="112">
        <f t="shared" si="13"/>
        <v>0</v>
      </c>
      <c r="D367" s="112">
        <f t="shared" si="13"/>
        <v>0</v>
      </c>
      <c r="E367" s="112">
        <v>0</v>
      </c>
      <c r="F367" s="112">
        <v>0</v>
      </c>
      <c r="G367" s="35">
        <v>0</v>
      </c>
    </row>
    <row r="368" spans="1:7" ht="53.1" customHeight="1" x14ac:dyDescent="0.2">
      <c r="A368" s="122" t="s">
        <v>704</v>
      </c>
      <c r="B368" s="120" t="s">
        <v>705</v>
      </c>
      <c r="C368" s="109">
        <f>[1]Источники!C40/1000</f>
        <v>0</v>
      </c>
      <c r="D368" s="109">
        <f>[1]Источники!D40+[1]Источники!E40</f>
        <v>0</v>
      </c>
      <c r="E368" s="109">
        <v>0</v>
      </c>
      <c r="F368" s="109">
        <v>0</v>
      </c>
      <c r="G368" s="35">
        <v>0</v>
      </c>
    </row>
    <row r="369" spans="1:7" ht="26.45" hidden="1" customHeight="1" x14ac:dyDescent="0.2">
      <c r="A369" s="110" t="s">
        <v>706</v>
      </c>
      <c r="B369" s="118" t="s">
        <v>707</v>
      </c>
      <c r="C369" s="112">
        <f>C370</f>
        <v>0</v>
      </c>
      <c r="D369" s="112">
        <f>D370</f>
        <v>0</v>
      </c>
      <c r="E369" s="112"/>
      <c r="F369" s="112">
        <v>0</v>
      </c>
      <c r="G369" s="35" t="e">
        <f t="shared" ref="G369:G376" si="14">E369/F369*100</f>
        <v>#DIV/0!</v>
      </c>
    </row>
    <row r="370" spans="1:7" ht="66" hidden="1" customHeight="1" x14ac:dyDescent="0.2">
      <c r="A370" s="122" t="s">
        <v>708</v>
      </c>
      <c r="B370" s="119" t="s">
        <v>709</v>
      </c>
      <c r="C370" s="112">
        <f>C371</f>
        <v>0</v>
      </c>
      <c r="D370" s="112">
        <f>D371</f>
        <v>0</v>
      </c>
      <c r="E370" s="112"/>
      <c r="F370" s="112">
        <v>0</v>
      </c>
      <c r="G370" s="35" t="e">
        <f t="shared" si="14"/>
        <v>#DIV/0!</v>
      </c>
    </row>
    <row r="371" spans="1:7" ht="27.75" hidden="1" customHeight="1" x14ac:dyDescent="0.2">
      <c r="A371" s="122" t="s">
        <v>710</v>
      </c>
      <c r="B371" s="120" t="s">
        <v>711</v>
      </c>
      <c r="C371" s="112"/>
      <c r="D371" s="112"/>
      <c r="E371" s="112"/>
      <c r="F371" s="112"/>
      <c r="G371" s="35" t="e">
        <f t="shared" si="14"/>
        <v>#DIV/0!</v>
      </c>
    </row>
    <row r="372" spans="1:7" ht="23.85" hidden="1" customHeight="1" x14ac:dyDescent="0.2">
      <c r="A372" s="110" t="s">
        <v>712</v>
      </c>
      <c r="B372" s="123" t="s">
        <v>713</v>
      </c>
      <c r="C372" s="112">
        <f>C373-C375</f>
        <v>0</v>
      </c>
      <c r="D372" s="112">
        <f>D373-D375</f>
        <v>0</v>
      </c>
      <c r="E372" s="112"/>
      <c r="F372" s="112">
        <v>0</v>
      </c>
      <c r="G372" s="35" t="e">
        <f t="shared" si="14"/>
        <v>#DIV/0!</v>
      </c>
    </row>
    <row r="373" spans="1:7" ht="26.45" hidden="1" customHeight="1" x14ac:dyDescent="0.2">
      <c r="A373" s="122" t="s">
        <v>714</v>
      </c>
      <c r="B373" s="124" t="s">
        <v>715</v>
      </c>
      <c r="C373" s="112">
        <f>C374</f>
        <v>0</v>
      </c>
      <c r="D373" s="112">
        <f>D374</f>
        <v>0</v>
      </c>
      <c r="E373" s="112"/>
      <c r="F373" s="112">
        <v>0</v>
      </c>
      <c r="G373" s="35" t="e">
        <f t="shared" si="14"/>
        <v>#DIV/0!</v>
      </c>
    </row>
    <row r="374" spans="1:7" ht="26.45" hidden="1" customHeight="1" x14ac:dyDescent="0.2">
      <c r="A374" s="122" t="s">
        <v>716</v>
      </c>
      <c r="B374" s="125" t="s">
        <v>717</v>
      </c>
      <c r="C374" s="112">
        <f>[1]Источники!C43/1000</f>
        <v>0</v>
      </c>
      <c r="D374" s="112">
        <f>[1]Источники!D43/1000</f>
        <v>0</v>
      </c>
      <c r="E374" s="112"/>
      <c r="F374" s="112">
        <v>0</v>
      </c>
      <c r="G374" s="35" t="e">
        <f t="shared" si="14"/>
        <v>#DIV/0!</v>
      </c>
    </row>
    <row r="375" spans="1:7" ht="15.75" hidden="1" customHeight="1" x14ac:dyDescent="0.2">
      <c r="A375" s="122" t="s">
        <v>718</v>
      </c>
      <c r="B375" s="124" t="s">
        <v>719</v>
      </c>
      <c r="C375" s="112">
        <f>C376</f>
        <v>0</v>
      </c>
      <c r="D375" s="112">
        <f>D376</f>
        <v>0</v>
      </c>
      <c r="E375" s="112"/>
      <c r="F375" s="112">
        <v>0</v>
      </c>
      <c r="G375" s="35" t="e">
        <f t="shared" si="14"/>
        <v>#DIV/0!</v>
      </c>
    </row>
    <row r="376" spans="1:7" ht="29.1" hidden="1" customHeight="1" x14ac:dyDescent="0.2">
      <c r="A376" s="122" t="s">
        <v>720</v>
      </c>
      <c r="B376" s="125" t="s">
        <v>721</v>
      </c>
      <c r="C376" s="112">
        <f>[1]Источники!C45/1000</f>
        <v>0</v>
      </c>
      <c r="D376" s="112">
        <f>[1]Источники!D45/1000</f>
        <v>0</v>
      </c>
      <c r="E376" s="112"/>
      <c r="F376" s="112">
        <v>0</v>
      </c>
      <c r="G376" s="35" t="e">
        <f t="shared" si="14"/>
        <v>#DIV/0!</v>
      </c>
    </row>
    <row r="377" spans="1:7" ht="30.6" customHeight="1" x14ac:dyDescent="0.2">
      <c r="A377" s="88" t="s">
        <v>722</v>
      </c>
      <c r="B377" s="102" t="s">
        <v>723</v>
      </c>
      <c r="C377" s="112">
        <f>C358+C365+C348</f>
        <v>569288.87063999986</v>
      </c>
      <c r="D377" s="112">
        <f>D358+D365+D348</f>
        <v>756319.38363999967</v>
      </c>
      <c r="E377" s="112">
        <v>-327912.40000000002</v>
      </c>
      <c r="F377" s="112">
        <v>569288.87063999986</v>
      </c>
      <c r="G377" s="35">
        <v>100</v>
      </c>
    </row>
    <row r="378" spans="1:7" ht="34.35" customHeight="1" x14ac:dyDescent="0.2">
      <c r="A378" s="88" t="s">
        <v>724</v>
      </c>
      <c r="B378" s="102" t="s">
        <v>725</v>
      </c>
      <c r="C378" s="112">
        <f>C377</f>
        <v>569288.87063999986</v>
      </c>
      <c r="D378" s="112">
        <f>D377</f>
        <v>756319.38363999967</v>
      </c>
      <c r="E378" s="112">
        <f>E377</f>
        <v>-327912.40000000002</v>
      </c>
      <c r="F378" s="126">
        <v>569288.87063999986</v>
      </c>
      <c r="G378" s="35">
        <v>100</v>
      </c>
    </row>
    <row r="379" spans="1:7" ht="23.65" customHeight="1" x14ac:dyDescent="0.2">
      <c r="A379" s="127"/>
      <c r="B379" s="128"/>
      <c r="C379" s="129"/>
      <c r="D379" s="130"/>
      <c r="E379" s="130"/>
      <c r="F379" s="131"/>
      <c r="G379" s="132"/>
    </row>
    <row r="380" spans="1:7" ht="21" customHeight="1" x14ac:dyDescent="0.2">
      <c r="A380" s="144" t="s">
        <v>726</v>
      </c>
      <c r="B380" s="144"/>
      <c r="C380" s="133"/>
      <c r="D380" s="134"/>
      <c r="E380" s="134"/>
      <c r="G380" s="132"/>
    </row>
    <row r="381" spans="1:7" ht="14.65" customHeight="1" x14ac:dyDescent="0.2">
      <c r="A381" s="131"/>
      <c r="B381" s="144" t="s">
        <v>727</v>
      </c>
      <c r="C381" s="144"/>
      <c r="D381" s="134"/>
      <c r="E381" s="134"/>
      <c r="G381" s="132"/>
    </row>
    <row r="382" spans="1:7" ht="16.899999999999999" customHeight="1" x14ac:dyDescent="0.2">
      <c r="A382" s="131"/>
      <c r="B382" s="135"/>
      <c r="C382" s="131"/>
      <c r="D382" s="134"/>
      <c r="E382" s="134"/>
      <c r="G382" s="132"/>
    </row>
    <row r="383" spans="1:7" ht="14.1" customHeight="1" x14ac:dyDescent="0.2">
      <c r="A383" s="144" t="s">
        <v>728</v>
      </c>
      <c r="B383" s="144"/>
      <c r="C383" s="144"/>
      <c r="D383" s="134"/>
      <c r="E383" s="134"/>
      <c r="G383" s="132"/>
    </row>
    <row r="384" spans="1:7" ht="17.100000000000001" customHeight="1" x14ac:dyDescent="0.2">
      <c r="A384" s="131"/>
      <c r="B384" s="144" t="s">
        <v>729</v>
      </c>
      <c r="C384" s="144"/>
      <c r="D384" s="134"/>
      <c r="E384" s="134"/>
      <c r="G384" s="132"/>
    </row>
    <row r="385" spans="1:7" ht="14.1" customHeight="1" x14ac:dyDescent="0.2">
      <c r="A385" s="144" t="s">
        <v>730</v>
      </c>
      <c r="B385" s="144"/>
      <c r="C385" s="144"/>
      <c r="D385" s="134"/>
      <c r="E385" s="134"/>
      <c r="G385" s="132"/>
    </row>
    <row r="386" spans="1:7" ht="14.1" customHeight="1" x14ac:dyDescent="0.2">
      <c r="A386" s="144" t="s">
        <v>731</v>
      </c>
      <c r="B386" s="144"/>
      <c r="C386" s="144"/>
      <c r="D386" s="134"/>
      <c r="E386" s="134"/>
      <c r="G386" s="132"/>
    </row>
    <row r="387" spans="1:7" ht="14.1" customHeight="1" x14ac:dyDescent="0.2">
      <c r="A387" s="136"/>
      <c r="B387" s="144" t="s">
        <v>732</v>
      </c>
      <c r="C387" s="144"/>
      <c r="D387" s="134"/>
      <c r="E387" s="134"/>
      <c r="G387" s="132"/>
    </row>
    <row r="388" spans="1:7" ht="13.15" customHeight="1" x14ac:dyDescent="0.2">
      <c r="D388" s="134"/>
      <c r="E388" s="134"/>
      <c r="G388" s="132"/>
    </row>
    <row r="389" spans="1:7" x14ac:dyDescent="0.2">
      <c r="D389" s="134"/>
      <c r="E389" s="134"/>
      <c r="G389" s="132"/>
    </row>
    <row r="390" spans="1:7" x14ac:dyDescent="0.2">
      <c r="G390" s="132"/>
    </row>
    <row r="391" spans="1:7" ht="13.9" customHeight="1" x14ac:dyDescent="0.2">
      <c r="G391" s="132"/>
    </row>
    <row r="392" spans="1:7" x14ac:dyDescent="0.2">
      <c r="G392" s="132"/>
    </row>
    <row r="393" spans="1:7" x14ac:dyDescent="0.2">
      <c r="G393" s="132"/>
    </row>
    <row r="394" spans="1:7" x14ac:dyDescent="0.2">
      <c r="G394" s="132"/>
    </row>
    <row r="395" spans="1:7" x14ac:dyDescent="0.2">
      <c r="G395" s="137"/>
    </row>
    <row r="396" spans="1:7" x14ac:dyDescent="0.2">
      <c r="G396" s="132"/>
    </row>
    <row r="397" spans="1:7" x14ac:dyDescent="0.2">
      <c r="G397" s="132"/>
    </row>
    <row r="398" spans="1:7" x14ac:dyDescent="0.2">
      <c r="G398" s="132"/>
    </row>
    <row r="399" spans="1:7" x14ac:dyDescent="0.2">
      <c r="G399" s="132"/>
    </row>
    <row r="400" spans="1:7" x14ac:dyDescent="0.2">
      <c r="G400" s="132"/>
    </row>
    <row r="401" spans="7:7" x14ac:dyDescent="0.2">
      <c r="G401" s="132"/>
    </row>
    <row r="402" spans="7:7" x14ac:dyDescent="0.2">
      <c r="G402" s="132"/>
    </row>
    <row r="403" spans="7:7" x14ac:dyDescent="0.2">
      <c r="G403" s="137"/>
    </row>
    <row r="404" spans="7:7" x14ac:dyDescent="0.2">
      <c r="G404" s="132"/>
    </row>
    <row r="405" spans="7:7" x14ac:dyDescent="0.2">
      <c r="G405" s="132"/>
    </row>
    <row r="406" spans="7:7" x14ac:dyDescent="0.2">
      <c r="G406" s="132"/>
    </row>
    <row r="407" spans="7:7" x14ac:dyDescent="0.2">
      <c r="G407" s="137"/>
    </row>
    <row r="408" spans="7:7" x14ac:dyDescent="0.2">
      <c r="G408" s="132"/>
    </row>
    <row r="409" spans="7:7" x14ac:dyDescent="0.2">
      <c r="G409" s="132"/>
    </row>
    <row r="410" spans="7:7" x14ac:dyDescent="0.2">
      <c r="G410" s="132"/>
    </row>
    <row r="411" spans="7:7" x14ac:dyDescent="0.2">
      <c r="G411" s="137"/>
    </row>
    <row r="412" spans="7:7" x14ac:dyDescent="0.2">
      <c r="G412" s="132"/>
    </row>
    <row r="413" spans="7:7" x14ac:dyDescent="0.2">
      <c r="G413" s="132"/>
    </row>
    <row r="414" spans="7:7" x14ac:dyDescent="0.2">
      <c r="G414" s="132"/>
    </row>
    <row r="415" spans="7:7" x14ac:dyDescent="0.2">
      <c r="G415" s="132"/>
    </row>
    <row r="416" spans="7:7" x14ac:dyDescent="0.2">
      <c r="G416" s="132"/>
    </row>
    <row r="417" spans="7:7" x14ac:dyDescent="0.2">
      <c r="G417" s="132"/>
    </row>
    <row r="418" spans="7:7" x14ac:dyDescent="0.2">
      <c r="G418" s="132"/>
    </row>
    <row r="419" spans="7:7" x14ac:dyDescent="0.2">
      <c r="G419" s="132"/>
    </row>
    <row r="420" spans="7:7" x14ac:dyDescent="0.2">
      <c r="G420" s="137"/>
    </row>
    <row r="421" spans="7:7" x14ac:dyDescent="0.2">
      <c r="G421" s="132"/>
    </row>
    <row r="422" spans="7:7" x14ac:dyDescent="0.2">
      <c r="G422" s="132"/>
    </row>
    <row r="423" spans="7:7" x14ac:dyDescent="0.2">
      <c r="G423" s="132"/>
    </row>
    <row r="424" spans="7:7" x14ac:dyDescent="0.2">
      <c r="G424" s="132"/>
    </row>
    <row r="425" spans="7:7" x14ac:dyDescent="0.2">
      <c r="G425" s="132"/>
    </row>
    <row r="426" spans="7:7" x14ac:dyDescent="0.2">
      <c r="G426" s="137"/>
    </row>
    <row r="427" spans="7:7" x14ac:dyDescent="0.2">
      <c r="G427" s="132"/>
    </row>
    <row r="428" spans="7:7" x14ac:dyDescent="0.2">
      <c r="G428" s="132"/>
    </row>
    <row r="429" spans="7:7" x14ac:dyDescent="0.2">
      <c r="G429" s="132"/>
    </row>
    <row r="430" spans="7:7" x14ac:dyDescent="0.2">
      <c r="G430" s="137"/>
    </row>
    <row r="431" spans="7:7" x14ac:dyDescent="0.2">
      <c r="G431" s="132"/>
    </row>
    <row r="432" spans="7:7" x14ac:dyDescent="0.2">
      <c r="G432" s="132"/>
    </row>
    <row r="433" spans="7:7" x14ac:dyDescent="0.2">
      <c r="G433" s="132"/>
    </row>
    <row r="434" spans="7:7" x14ac:dyDescent="0.2">
      <c r="G434" s="132"/>
    </row>
    <row r="435" spans="7:7" x14ac:dyDescent="0.2">
      <c r="G435" s="132"/>
    </row>
    <row r="436" spans="7:7" x14ac:dyDescent="0.2">
      <c r="G436" s="137"/>
    </row>
    <row r="437" spans="7:7" x14ac:dyDescent="0.2">
      <c r="G437" s="132"/>
    </row>
    <row r="438" spans="7:7" x14ac:dyDescent="0.2">
      <c r="G438" s="132"/>
    </row>
    <row r="439" spans="7:7" x14ac:dyDescent="0.2">
      <c r="G439" s="132"/>
    </row>
    <row r="440" spans="7:7" x14ac:dyDescent="0.2">
      <c r="G440" s="137"/>
    </row>
    <row r="441" spans="7:7" x14ac:dyDescent="0.2">
      <c r="G441" s="137"/>
    </row>
    <row r="442" spans="7:7" x14ac:dyDescent="0.2">
      <c r="G442" s="137"/>
    </row>
    <row r="443" spans="7:7" x14ac:dyDescent="0.2">
      <c r="G443" s="137"/>
    </row>
    <row r="444" spans="7:7" x14ac:dyDescent="0.2">
      <c r="G444" s="138"/>
    </row>
    <row r="445" spans="7:7" x14ac:dyDescent="0.2">
      <c r="G445" s="138"/>
    </row>
    <row r="446" spans="7:7" x14ac:dyDescent="0.2">
      <c r="G446" s="138"/>
    </row>
    <row r="447" spans="7:7" x14ac:dyDescent="0.2">
      <c r="G447" s="138"/>
    </row>
    <row r="448" spans="7:7" x14ac:dyDescent="0.2">
      <c r="G448" s="138"/>
    </row>
    <row r="449" spans="7:7" x14ac:dyDescent="0.2">
      <c r="G449" s="138"/>
    </row>
    <row r="450" spans="7:7" x14ac:dyDescent="0.2">
      <c r="G450" s="138"/>
    </row>
    <row r="451" spans="7:7" x14ac:dyDescent="0.2">
      <c r="G451" s="138"/>
    </row>
    <row r="452" spans="7:7" x14ac:dyDescent="0.2">
      <c r="G452" s="138"/>
    </row>
    <row r="453" spans="7:7" x14ac:dyDescent="0.2">
      <c r="G453" s="138"/>
    </row>
    <row r="454" spans="7:7" x14ac:dyDescent="0.2">
      <c r="G454" s="132"/>
    </row>
    <row r="455" spans="7:7" x14ac:dyDescent="0.2">
      <c r="G455" s="138"/>
    </row>
    <row r="456" spans="7:7" x14ac:dyDescent="0.2">
      <c r="G456" s="138"/>
    </row>
    <row r="457" spans="7:7" x14ac:dyDescent="0.2">
      <c r="G457" s="138"/>
    </row>
    <row r="458" spans="7:7" x14ac:dyDescent="0.2">
      <c r="G458" s="138"/>
    </row>
    <row r="459" spans="7:7" x14ac:dyDescent="0.2">
      <c r="G459" s="138"/>
    </row>
    <row r="460" spans="7:7" x14ac:dyDescent="0.2">
      <c r="G460" s="138"/>
    </row>
    <row r="461" spans="7:7" x14ac:dyDescent="0.2">
      <c r="G461" s="138"/>
    </row>
    <row r="462" spans="7:7" x14ac:dyDescent="0.2">
      <c r="G462" s="138"/>
    </row>
    <row r="463" spans="7:7" x14ac:dyDescent="0.2">
      <c r="G463" s="138"/>
    </row>
    <row r="464" spans="7:7" x14ac:dyDescent="0.2">
      <c r="G464" s="138"/>
    </row>
    <row r="465" spans="7:7" x14ac:dyDescent="0.2">
      <c r="G465" s="138"/>
    </row>
    <row r="466" spans="7:7" x14ac:dyDescent="0.2">
      <c r="G466" s="138"/>
    </row>
    <row r="467" spans="7:7" x14ac:dyDescent="0.2">
      <c r="G467" s="138"/>
    </row>
    <row r="468" spans="7:7" x14ac:dyDescent="0.2">
      <c r="G468" s="138"/>
    </row>
    <row r="469" spans="7:7" x14ac:dyDescent="0.2">
      <c r="G469" s="138"/>
    </row>
    <row r="470" spans="7:7" x14ac:dyDescent="0.2">
      <c r="G470" s="138"/>
    </row>
    <row r="471" spans="7:7" x14ac:dyDescent="0.2">
      <c r="G471" s="138"/>
    </row>
    <row r="472" spans="7:7" x14ac:dyDescent="0.2">
      <c r="G472" s="138"/>
    </row>
    <row r="473" spans="7:7" x14ac:dyDescent="0.2">
      <c r="G473" s="138"/>
    </row>
    <row r="474" spans="7:7" x14ac:dyDescent="0.2">
      <c r="G474" s="138"/>
    </row>
    <row r="475" spans="7:7" x14ac:dyDescent="0.2">
      <c r="G475" s="139"/>
    </row>
    <row r="476" spans="7:7" x14ac:dyDescent="0.2">
      <c r="G476" s="139"/>
    </row>
    <row r="477" spans="7:7" x14ac:dyDescent="0.2">
      <c r="G477" s="139"/>
    </row>
    <row r="478" spans="7:7" x14ac:dyDescent="0.2">
      <c r="G478" s="139"/>
    </row>
    <row r="479" spans="7:7" x14ac:dyDescent="0.2">
      <c r="G479" s="138"/>
    </row>
    <row r="480" spans="7:7" x14ac:dyDescent="0.2">
      <c r="G480" s="138"/>
    </row>
    <row r="481" spans="7:7" x14ac:dyDescent="0.2">
      <c r="G481" s="138"/>
    </row>
    <row r="482" spans="7:7" x14ac:dyDescent="0.2">
      <c r="G482" s="138"/>
    </row>
    <row r="483" spans="7:7" x14ac:dyDescent="0.2">
      <c r="G483" s="138"/>
    </row>
    <row r="484" spans="7:7" x14ac:dyDescent="0.2">
      <c r="G484" s="138"/>
    </row>
    <row r="485" spans="7:7" x14ac:dyDescent="0.2">
      <c r="G485" s="138"/>
    </row>
    <row r="486" spans="7:7" x14ac:dyDescent="0.2">
      <c r="G486" s="138"/>
    </row>
    <row r="487" spans="7:7" x14ac:dyDescent="0.2">
      <c r="G487" s="138"/>
    </row>
    <row r="488" spans="7:7" x14ac:dyDescent="0.2">
      <c r="G488" s="138"/>
    </row>
    <row r="489" spans="7:7" x14ac:dyDescent="0.2">
      <c r="G489" s="138"/>
    </row>
    <row r="490" spans="7:7" x14ac:dyDescent="0.2">
      <c r="G490" s="138"/>
    </row>
    <row r="491" spans="7:7" x14ac:dyDescent="0.2">
      <c r="G491" s="138"/>
    </row>
    <row r="492" spans="7:7" x14ac:dyDescent="0.2">
      <c r="G492" s="138"/>
    </row>
    <row r="493" spans="7:7" x14ac:dyDescent="0.2">
      <c r="G493" s="138"/>
    </row>
    <row r="494" spans="7:7" x14ac:dyDescent="0.2">
      <c r="G494" s="138"/>
    </row>
    <row r="495" spans="7:7" x14ac:dyDescent="0.2">
      <c r="G495" s="138"/>
    </row>
    <row r="496" spans="7:7" x14ac:dyDescent="0.2">
      <c r="G496" s="138"/>
    </row>
    <row r="497" spans="7:7" x14ac:dyDescent="0.2">
      <c r="G497" s="138"/>
    </row>
    <row r="498" spans="7:7" x14ac:dyDescent="0.2">
      <c r="G498" s="138"/>
    </row>
    <row r="499" spans="7:7" x14ac:dyDescent="0.2">
      <c r="G499" s="138"/>
    </row>
    <row r="500" spans="7:7" x14ac:dyDescent="0.2">
      <c r="G500" s="138"/>
    </row>
    <row r="501" spans="7:7" x14ac:dyDescent="0.2">
      <c r="G501" s="70"/>
    </row>
    <row r="502" spans="7:7" x14ac:dyDescent="0.2">
      <c r="G502" s="70"/>
    </row>
    <row r="503" spans="7:7" x14ac:dyDescent="0.2">
      <c r="G503" s="70"/>
    </row>
  </sheetData>
  <mergeCells count="15">
    <mergeCell ref="A4:D4"/>
    <mergeCell ref="A5:D5"/>
    <mergeCell ref="A13:A14"/>
    <mergeCell ref="B13:B14"/>
    <mergeCell ref="C13:D13"/>
    <mergeCell ref="E13:E14"/>
    <mergeCell ref="F13:F14"/>
    <mergeCell ref="A386:C386"/>
    <mergeCell ref="B387:C387"/>
    <mergeCell ref="G13:G14"/>
    <mergeCell ref="A380:B380"/>
    <mergeCell ref="B381:C381"/>
    <mergeCell ref="A383:C383"/>
    <mergeCell ref="B384:C384"/>
    <mergeCell ref="A385:C385"/>
  </mergeCells>
  <pageMargins left="0.70866141732283472" right="0.70866141732283472" top="0.74803149606299213" bottom="0.74803149606299213" header="0.31496062992125984" footer="0.31496062992125984"/>
  <pageSetup paperSize="9" scale="55" fitToHeight="0" orientation="portrait" r:id="rId1"/>
  <legacyDrawing r:id="rId2"/>
  <extLst>
    <ext xmlns:x14="http://schemas.microsoft.com/office/spreadsheetml/2009/9/main" uri="{CCE6A557-97BC-4b89-ADB6-D9C93CAAB3DF}">
      <x14:dataValidations xmlns:xm="http://schemas.microsoft.com/office/excel/2006/main" count="1">
        <x14:dataValidation allowBlank="1" promptTitle="Расчетное значение" prompt="Считается автоматически">
          <xm:sqref>IY160:IZ162 SU160:SV162 ACQ160:ACR162 AMM160:AMN162 AWI160:AWJ162 BGE160:BGF162 BQA160:BQB162 BZW160:BZX162 CJS160:CJT162 CTO160:CTP162 DDK160:DDL162 DNG160:DNH162 DXC160:DXD162 EGY160:EGZ162 EQU160:EQV162 FAQ160:FAR162 FKM160:FKN162 FUI160:FUJ162 GEE160:GEF162 GOA160:GOB162 GXW160:GXX162 HHS160:HHT162 HRO160:HRP162 IBK160:IBL162 ILG160:ILH162 IVC160:IVD162 JEY160:JEZ162 JOU160:JOV162 JYQ160:JYR162 KIM160:KIN162 KSI160:KSJ162 LCE160:LCF162 LMA160:LMB162 LVW160:LVX162 MFS160:MFT162 MPO160:MPP162 MZK160:MZL162 NJG160:NJH162 NTC160:NTD162 OCY160:OCZ162 OMU160:OMV162 OWQ160:OWR162 PGM160:PGN162 PQI160:PQJ162 QAE160:QAF162 QKA160:QKB162 QTW160:QTX162 RDS160:RDT162 RNO160:RNP162 RXK160:RXL162 SHG160:SHH162 SRC160:SRD162 TAY160:TAZ162 TKU160:TKV162 TUQ160:TUR162 UEM160:UEN162 UOI160:UOJ162 UYE160:UYF162 VIA160:VIB162 VRW160:VRX162 WBS160:WBT162 WLO160:WLP162 WVK160:WVL162 IY65696:IZ65698 SU65696:SV65698 ACQ65696:ACR65698 AMM65696:AMN65698 AWI65696:AWJ65698 BGE65696:BGF65698 BQA65696:BQB65698 BZW65696:BZX65698 CJS65696:CJT65698 CTO65696:CTP65698 DDK65696:DDL65698 DNG65696:DNH65698 DXC65696:DXD65698 EGY65696:EGZ65698 EQU65696:EQV65698 FAQ65696:FAR65698 FKM65696:FKN65698 FUI65696:FUJ65698 GEE65696:GEF65698 GOA65696:GOB65698 GXW65696:GXX65698 HHS65696:HHT65698 HRO65696:HRP65698 IBK65696:IBL65698 ILG65696:ILH65698 IVC65696:IVD65698 JEY65696:JEZ65698 JOU65696:JOV65698 JYQ65696:JYR65698 KIM65696:KIN65698 KSI65696:KSJ65698 LCE65696:LCF65698 LMA65696:LMB65698 LVW65696:LVX65698 MFS65696:MFT65698 MPO65696:MPP65698 MZK65696:MZL65698 NJG65696:NJH65698 NTC65696:NTD65698 OCY65696:OCZ65698 OMU65696:OMV65698 OWQ65696:OWR65698 PGM65696:PGN65698 PQI65696:PQJ65698 QAE65696:QAF65698 QKA65696:QKB65698 QTW65696:QTX65698 RDS65696:RDT65698 RNO65696:RNP65698 RXK65696:RXL65698 SHG65696:SHH65698 SRC65696:SRD65698 TAY65696:TAZ65698 TKU65696:TKV65698 TUQ65696:TUR65698 UEM65696:UEN65698 UOI65696:UOJ65698 UYE65696:UYF65698 VIA65696:VIB65698 VRW65696:VRX65698 WBS65696:WBT65698 WLO65696:WLP65698 WVK65696:WVL65698 IY131232:IZ131234 SU131232:SV131234 ACQ131232:ACR131234 AMM131232:AMN131234 AWI131232:AWJ131234 BGE131232:BGF131234 BQA131232:BQB131234 BZW131232:BZX131234 CJS131232:CJT131234 CTO131232:CTP131234 DDK131232:DDL131234 DNG131232:DNH131234 DXC131232:DXD131234 EGY131232:EGZ131234 EQU131232:EQV131234 FAQ131232:FAR131234 FKM131232:FKN131234 FUI131232:FUJ131234 GEE131232:GEF131234 GOA131232:GOB131234 GXW131232:GXX131234 HHS131232:HHT131234 HRO131232:HRP131234 IBK131232:IBL131234 ILG131232:ILH131234 IVC131232:IVD131234 JEY131232:JEZ131234 JOU131232:JOV131234 JYQ131232:JYR131234 KIM131232:KIN131234 KSI131232:KSJ131234 LCE131232:LCF131234 LMA131232:LMB131234 LVW131232:LVX131234 MFS131232:MFT131234 MPO131232:MPP131234 MZK131232:MZL131234 NJG131232:NJH131234 NTC131232:NTD131234 OCY131232:OCZ131234 OMU131232:OMV131234 OWQ131232:OWR131234 PGM131232:PGN131234 PQI131232:PQJ131234 QAE131232:QAF131234 QKA131232:QKB131234 QTW131232:QTX131234 RDS131232:RDT131234 RNO131232:RNP131234 RXK131232:RXL131234 SHG131232:SHH131234 SRC131232:SRD131234 TAY131232:TAZ131234 TKU131232:TKV131234 TUQ131232:TUR131234 UEM131232:UEN131234 UOI131232:UOJ131234 UYE131232:UYF131234 VIA131232:VIB131234 VRW131232:VRX131234 WBS131232:WBT131234 WLO131232:WLP131234 WVK131232:WVL131234 IY196768:IZ196770 SU196768:SV196770 ACQ196768:ACR196770 AMM196768:AMN196770 AWI196768:AWJ196770 BGE196768:BGF196770 BQA196768:BQB196770 BZW196768:BZX196770 CJS196768:CJT196770 CTO196768:CTP196770 DDK196768:DDL196770 DNG196768:DNH196770 DXC196768:DXD196770 EGY196768:EGZ196770 EQU196768:EQV196770 FAQ196768:FAR196770 FKM196768:FKN196770 FUI196768:FUJ196770 GEE196768:GEF196770 GOA196768:GOB196770 GXW196768:GXX196770 HHS196768:HHT196770 HRO196768:HRP196770 IBK196768:IBL196770 ILG196768:ILH196770 IVC196768:IVD196770 JEY196768:JEZ196770 JOU196768:JOV196770 JYQ196768:JYR196770 KIM196768:KIN196770 KSI196768:KSJ196770 LCE196768:LCF196770 LMA196768:LMB196770 LVW196768:LVX196770 MFS196768:MFT196770 MPO196768:MPP196770 MZK196768:MZL196770 NJG196768:NJH196770 NTC196768:NTD196770 OCY196768:OCZ196770 OMU196768:OMV196770 OWQ196768:OWR196770 PGM196768:PGN196770 PQI196768:PQJ196770 QAE196768:QAF196770 QKA196768:QKB196770 QTW196768:QTX196770 RDS196768:RDT196770 RNO196768:RNP196770 RXK196768:RXL196770 SHG196768:SHH196770 SRC196768:SRD196770 TAY196768:TAZ196770 TKU196768:TKV196770 TUQ196768:TUR196770 UEM196768:UEN196770 UOI196768:UOJ196770 UYE196768:UYF196770 VIA196768:VIB196770 VRW196768:VRX196770 WBS196768:WBT196770 WLO196768:WLP196770 WVK196768:WVL196770 IY262304:IZ262306 SU262304:SV262306 ACQ262304:ACR262306 AMM262304:AMN262306 AWI262304:AWJ262306 BGE262304:BGF262306 BQA262304:BQB262306 BZW262304:BZX262306 CJS262304:CJT262306 CTO262304:CTP262306 DDK262304:DDL262306 DNG262304:DNH262306 DXC262304:DXD262306 EGY262304:EGZ262306 EQU262304:EQV262306 FAQ262304:FAR262306 FKM262304:FKN262306 FUI262304:FUJ262306 GEE262304:GEF262306 GOA262304:GOB262306 GXW262304:GXX262306 HHS262304:HHT262306 HRO262304:HRP262306 IBK262304:IBL262306 ILG262304:ILH262306 IVC262304:IVD262306 JEY262304:JEZ262306 JOU262304:JOV262306 JYQ262304:JYR262306 KIM262304:KIN262306 KSI262304:KSJ262306 LCE262304:LCF262306 LMA262304:LMB262306 LVW262304:LVX262306 MFS262304:MFT262306 MPO262304:MPP262306 MZK262304:MZL262306 NJG262304:NJH262306 NTC262304:NTD262306 OCY262304:OCZ262306 OMU262304:OMV262306 OWQ262304:OWR262306 PGM262304:PGN262306 PQI262304:PQJ262306 QAE262304:QAF262306 QKA262304:QKB262306 QTW262304:QTX262306 RDS262304:RDT262306 RNO262304:RNP262306 RXK262304:RXL262306 SHG262304:SHH262306 SRC262304:SRD262306 TAY262304:TAZ262306 TKU262304:TKV262306 TUQ262304:TUR262306 UEM262304:UEN262306 UOI262304:UOJ262306 UYE262304:UYF262306 VIA262304:VIB262306 VRW262304:VRX262306 WBS262304:WBT262306 WLO262304:WLP262306 WVK262304:WVL262306 IY327840:IZ327842 SU327840:SV327842 ACQ327840:ACR327842 AMM327840:AMN327842 AWI327840:AWJ327842 BGE327840:BGF327842 BQA327840:BQB327842 BZW327840:BZX327842 CJS327840:CJT327842 CTO327840:CTP327842 DDK327840:DDL327842 DNG327840:DNH327842 DXC327840:DXD327842 EGY327840:EGZ327842 EQU327840:EQV327842 FAQ327840:FAR327842 FKM327840:FKN327842 FUI327840:FUJ327842 GEE327840:GEF327842 GOA327840:GOB327842 GXW327840:GXX327842 HHS327840:HHT327842 HRO327840:HRP327842 IBK327840:IBL327842 ILG327840:ILH327842 IVC327840:IVD327842 JEY327840:JEZ327842 JOU327840:JOV327842 JYQ327840:JYR327842 KIM327840:KIN327842 KSI327840:KSJ327842 LCE327840:LCF327842 LMA327840:LMB327842 LVW327840:LVX327842 MFS327840:MFT327842 MPO327840:MPP327842 MZK327840:MZL327842 NJG327840:NJH327842 NTC327840:NTD327842 OCY327840:OCZ327842 OMU327840:OMV327842 OWQ327840:OWR327842 PGM327840:PGN327842 PQI327840:PQJ327842 QAE327840:QAF327842 QKA327840:QKB327842 QTW327840:QTX327842 RDS327840:RDT327842 RNO327840:RNP327842 RXK327840:RXL327842 SHG327840:SHH327842 SRC327840:SRD327842 TAY327840:TAZ327842 TKU327840:TKV327842 TUQ327840:TUR327842 UEM327840:UEN327842 UOI327840:UOJ327842 UYE327840:UYF327842 VIA327840:VIB327842 VRW327840:VRX327842 WBS327840:WBT327842 WLO327840:WLP327842 WVK327840:WVL327842 IY393376:IZ393378 SU393376:SV393378 ACQ393376:ACR393378 AMM393376:AMN393378 AWI393376:AWJ393378 BGE393376:BGF393378 BQA393376:BQB393378 BZW393376:BZX393378 CJS393376:CJT393378 CTO393376:CTP393378 DDK393376:DDL393378 DNG393376:DNH393378 DXC393376:DXD393378 EGY393376:EGZ393378 EQU393376:EQV393378 FAQ393376:FAR393378 FKM393376:FKN393378 FUI393376:FUJ393378 GEE393376:GEF393378 GOA393376:GOB393378 GXW393376:GXX393378 HHS393376:HHT393378 HRO393376:HRP393378 IBK393376:IBL393378 ILG393376:ILH393378 IVC393376:IVD393378 JEY393376:JEZ393378 JOU393376:JOV393378 JYQ393376:JYR393378 KIM393376:KIN393378 KSI393376:KSJ393378 LCE393376:LCF393378 LMA393376:LMB393378 LVW393376:LVX393378 MFS393376:MFT393378 MPO393376:MPP393378 MZK393376:MZL393378 NJG393376:NJH393378 NTC393376:NTD393378 OCY393376:OCZ393378 OMU393376:OMV393378 OWQ393376:OWR393378 PGM393376:PGN393378 PQI393376:PQJ393378 QAE393376:QAF393378 QKA393376:QKB393378 QTW393376:QTX393378 RDS393376:RDT393378 RNO393376:RNP393378 RXK393376:RXL393378 SHG393376:SHH393378 SRC393376:SRD393378 TAY393376:TAZ393378 TKU393376:TKV393378 TUQ393376:TUR393378 UEM393376:UEN393378 UOI393376:UOJ393378 UYE393376:UYF393378 VIA393376:VIB393378 VRW393376:VRX393378 WBS393376:WBT393378 WLO393376:WLP393378 WVK393376:WVL393378 IY458912:IZ458914 SU458912:SV458914 ACQ458912:ACR458914 AMM458912:AMN458914 AWI458912:AWJ458914 BGE458912:BGF458914 BQA458912:BQB458914 BZW458912:BZX458914 CJS458912:CJT458914 CTO458912:CTP458914 DDK458912:DDL458914 DNG458912:DNH458914 DXC458912:DXD458914 EGY458912:EGZ458914 EQU458912:EQV458914 FAQ458912:FAR458914 FKM458912:FKN458914 FUI458912:FUJ458914 GEE458912:GEF458914 GOA458912:GOB458914 GXW458912:GXX458914 HHS458912:HHT458914 HRO458912:HRP458914 IBK458912:IBL458914 ILG458912:ILH458914 IVC458912:IVD458914 JEY458912:JEZ458914 JOU458912:JOV458914 JYQ458912:JYR458914 KIM458912:KIN458914 KSI458912:KSJ458914 LCE458912:LCF458914 LMA458912:LMB458914 LVW458912:LVX458914 MFS458912:MFT458914 MPO458912:MPP458914 MZK458912:MZL458914 NJG458912:NJH458914 NTC458912:NTD458914 OCY458912:OCZ458914 OMU458912:OMV458914 OWQ458912:OWR458914 PGM458912:PGN458914 PQI458912:PQJ458914 QAE458912:QAF458914 QKA458912:QKB458914 QTW458912:QTX458914 RDS458912:RDT458914 RNO458912:RNP458914 RXK458912:RXL458914 SHG458912:SHH458914 SRC458912:SRD458914 TAY458912:TAZ458914 TKU458912:TKV458914 TUQ458912:TUR458914 UEM458912:UEN458914 UOI458912:UOJ458914 UYE458912:UYF458914 VIA458912:VIB458914 VRW458912:VRX458914 WBS458912:WBT458914 WLO458912:WLP458914 WVK458912:WVL458914 IY524448:IZ524450 SU524448:SV524450 ACQ524448:ACR524450 AMM524448:AMN524450 AWI524448:AWJ524450 BGE524448:BGF524450 BQA524448:BQB524450 BZW524448:BZX524450 CJS524448:CJT524450 CTO524448:CTP524450 DDK524448:DDL524450 DNG524448:DNH524450 DXC524448:DXD524450 EGY524448:EGZ524450 EQU524448:EQV524450 FAQ524448:FAR524450 FKM524448:FKN524450 FUI524448:FUJ524450 GEE524448:GEF524450 GOA524448:GOB524450 GXW524448:GXX524450 HHS524448:HHT524450 HRO524448:HRP524450 IBK524448:IBL524450 ILG524448:ILH524450 IVC524448:IVD524450 JEY524448:JEZ524450 JOU524448:JOV524450 JYQ524448:JYR524450 KIM524448:KIN524450 KSI524448:KSJ524450 LCE524448:LCF524450 LMA524448:LMB524450 LVW524448:LVX524450 MFS524448:MFT524450 MPO524448:MPP524450 MZK524448:MZL524450 NJG524448:NJH524450 NTC524448:NTD524450 OCY524448:OCZ524450 OMU524448:OMV524450 OWQ524448:OWR524450 PGM524448:PGN524450 PQI524448:PQJ524450 QAE524448:QAF524450 QKA524448:QKB524450 QTW524448:QTX524450 RDS524448:RDT524450 RNO524448:RNP524450 RXK524448:RXL524450 SHG524448:SHH524450 SRC524448:SRD524450 TAY524448:TAZ524450 TKU524448:TKV524450 TUQ524448:TUR524450 UEM524448:UEN524450 UOI524448:UOJ524450 UYE524448:UYF524450 VIA524448:VIB524450 VRW524448:VRX524450 WBS524448:WBT524450 WLO524448:WLP524450 WVK524448:WVL524450 IY589984:IZ589986 SU589984:SV589986 ACQ589984:ACR589986 AMM589984:AMN589986 AWI589984:AWJ589986 BGE589984:BGF589986 BQA589984:BQB589986 BZW589984:BZX589986 CJS589984:CJT589986 CTO589984:CTP589986 DDK589984:DDL589986 DNG589984:DNH589986 DXC589984:DXD589986 EGY589984:EGZ589986 EQU589984:EQV589986 FAQ589984:FAR589986 FKM589984:FKN589986 FUI589984:FUJ589986 GEE589984:GEF589986 GOA589984:GOB589986 GXW589984:GXX589986 HHS589984:HHT589986 HRO589984:HRP589986 IBK589984:IBL589986 ILG589984:ILH589986 IVC589984:IVD589986 JEY589984:JEZ589986 JOU589984:JOV589986 JYQ589984:JYR589986 KIM589984:KIN589986 KSI589984:KSJ589986 LCE589984:LCF589986 LMA589984:LMB589986 LVW589984:LVX589986 MFS589984:MFT589986 MPO589984:MPP589986 MZK589984:MZL589986 NJG589984:NJH589986 NTC589984:NTD589986 OCY589984:OCZ589986 OMU589984:OMV589986 OWQ589984:OWR589986 PGM589984:PGN589986 PQI589984:PQJ589986 QAE589984:QAF589986 QKA589984:QKB589986 QTW589984:QTX589986 RDS589984:RDT589986 RNO589984:RNP589986 RXK589984:RXL589986 SHG589984:SHH589986 SRC589984:SRD589986 TAY589984:TAZ589986 TKU589984:TKV589986 TUQ589984:TUR589986 UEM589984:UEN589986 UOI589984:UOJ589986 UYE589984:UYF589986 VIA589984:VIB589986 VRW589984:VRX589986 WBS589984:WBT589986 WLO589984:WLP589986 WVK589984:WVL589986 IY655520:IZ655522 SU655520:SV655522 ACQ655520:ACR655522 AMM655520:AMN655522 AWI655520:AWJ655522 BGE655520:BGF655522 BQA655520:BQB655522 BZW655520:BZX655522 CJS655520:CJT655522 CTO655520:CTP655522 DDK655520:DDL655522 DNG655520:DNH655522 DXC655520:DXD655522 EGY655520:EGZ655522 EQU655520:EQV655522 FAQ655520:FAR655522 FKM655520:FKN655522 FUI655520:FUJ655522 GEE655520:GEF655522 GOA655520:GOB655522 GXW655520:GXX655522 HHS655520:HHT655522 HRO655520:HRP655522 IBK655520:IBL655522 ILG655520:ILH655522 IVC655520:IVD655522 JEY655520:JEZ655522 JOU655520:JOV655522 JYQ655520:JYR655522 KIM655520:KIN655522 KSI655520:KSJ655522 LCE655520:LCF655522 LMA655520:LMB655522 LVW655520:LVX655522 MFS655520:MFT655522 MPO655520:MPP655522 MZK655520:MZL655522 NJG655520:NJH655522 NTC655520:NTD655522 OCY655520:OCZ655522 OMU655520:OMV655522 OWQ655520:OWR655522 PGM655520:PGN655522 PQI655520:PQJ655522 QAE655520:QAF655522 QKA655520:QKB655522 QTW655520:QTX655522 RDS655520:RDT655522 RNO655520:RNP655522 RXK655520:RXL655522 SHG655520:SHH655522 SRC655520:SRD655522 TAY655520:TAZ655522 TKU655520:TKV655522 TUQ655520:TUR655522 UEM655520:UEN655522 UOI655520:UOJ655522 UYE655520:UYF655522 VIA655520:VIB655522 VRW655520:VRX655522 WBS655520:WBT655522 WLO655520:WLP655522 WVK655520:WVL655522 IY721056:IZ721058 SU721056:SV721058 ACQ721056:ACR721058 AMM721056:AMN721058 AWI721056:AWJ721058 BGE721056:BGF721058 BQA721056:BQB721058 BZW721056:BZX721058 CJS721056:CJT721058 CTO721056:CTP721058 DDK721056:DDL721058 DNG721056:DNH721058 DXC721056:DXD721058 EGY721056:EGZ721058 EQU721056:EQV721058 FAQ721056:FAR721058 FKM721056:FKN721058 FUI721056:FUJ721058 GEE721056:GEF721058 GOA721056:GOB721058 GXW721056:GXX721058 HHS721056:HHT721058 HRO721056:HRP721058 IBK721056:IBL721058 ILG721056:ILH721058 IVC721056:IVD721058 JEY721056:JEZ721058 JOU721056:JOV721058 JYQ721056:JYR721058 KIM721056:KIN721058 KSI721056:KSJ721058 LCE721056:LCF721058 LMA721056:LMB721058 LVW721056:LVX721058 MFS721056:MFT721058 MPO721056:MPP721058 MZK721056:MZL721058 NJG721056:NJH721058 NTC721056:NTD721058 OCY721056:OCZ721058 OMU721056:OMV721058 OWQ721056:OWR721058 PGM721056:PGN721058 PQI721056:PQJ721058 QAE721056:QAF721058 QKA721056:QKB721058 QTW721056:QTX721058 RDS721056:RDT721058 RNO721056:RNP721058 RXK721056:RXL721058 SHG721056:SHH721058 SRC721056:SRD721058 TAY721056:TAZ721058 TKU721056:TKV721058 TUQ721056:TUR721058 UEM721056:UEN721058 UOI721056:UOJ721058 UYE721056:UYF721058 VIA721056:VIB721058 VRW721056:VRX721058 WBS721056:WBT721058 WLO721056:WLP721058 WVK721056:WVL721058 IY786592:IZ786594 SU786592:SV786594 ACQ786592:ACR786594 AMM786592:AMN786594 AWI786592:AWJ786594 BGE786592:BGF786594 BQA786592:BQB786594 BZW786592:BZX786594 CJS786592:CJT786594 CTO786592:CTP786594 DDK786592:DDL786594 DNG786592:DNH786594 DXC786592:DXD786594 EGY786592:EGZ786594 EQU786592:EQV786594 FAQ786592:FAR786594 FKM786592:FKN786594 FUI786592:FUJ786594 GEE786592:GEF786594 GOA786592:GOB786594 GXW786592:GXX786594 HHS786592:HHT786594 HRO786592:HRP786594 IBK786592:IBL786594 ILG786592:ILH786594 IVC786592:IVD786594 JEY786592:JEZ786594 JOU786592:JOV786594 JYQ786592:JYR786594 KIM786592:KIN786594 KSI786592:KSJ786594 LCE786592:LCF786594 LMA786592:LMB786594 LVW786592:LVX786594 MFS786592:MFT786594 MPO786592:MPP786594 MZK786592:MZL786594 NJG786592:NJH786594 NTC786592:NTD786594 OCY786592:OCZ786594 OMU786592:OMV786594 OWQ786592:OWR786594 PGM786592:PGN786594 PQI786592:PQJ786594 QAE786592:QAF786594 QKA786592:QKB786594 QTW786592:QTX786594 RDS786592:RDT786594 RNO786592:RNP786594 RXK786592:RXL786594 SHG786592:SHH786594 SRC786592:SRD786594 TAY786592:TAZ786594 TKU786592:TKV786594 TUQ786592:TUR786594 UEM786592:UEN786594 UOI786592:UOJ786594 UYE786592:UYF786594 VIA786592:VIB786594 VRW786592:VRX786594 WBS786592:WBT786594 WLO786592:WLP786594 WVK786592:WVL786594 IY852128:IZ852130 SU852128:SV852130 ACQ852128:ACR852130 AMM852128:AMN852130 AWI852128:AWJ852130 BGE852128:BGF852130 BQA852128:BQB852130 BZW852128:BZX852130 CJS852128:CJT852130 CTO852128:CTP852130 DDK852128:DDL852130 DNG852128:DNH852130 DXC852128:DXD852130 EGY852128:EGZ852130 EQU852128:EQV852130 FAQ852128:FAR852130 FKM852128:FKN852130 FUI852128:FUJ852130 GEE852128:GEF852130 GOA852128:GOB852130 GXW852128:GXX852130 HHS852128:HHT852130 HRO852128:HRP852130 IBK852128:IBL852130 ILG852128:ILH852130 IVC852128:IVD852130 JEY852128:JEZ852130 JOU852128:JOV852130 JYQ852128:JYR852130 KIM852128:KIN852130 KSI852128:KSJ852130 LCE852128:LCF852130 LMA852128:LMB852130 LVW852128:LVX852130 MFS852128:MFT852130 MPO852128:MPP852130 MZK852128:MZL852130 NJG852128:NJH852130 NTC852128:NTD852130 OCY852128:OCZ852130 OMU852128:OMV852130 OWQ852128:OWR852130 PGM852128:PGN852130 PQI852128:PQJ852130 QAE852128:QAF852130 QKA852128:QKB852130 QTW852128:QTX852130 RDS852128:RDT852130 RNO852128:RNP852130 RXK852128:RXL852130 SHG852128:SHH852130 SRC852128:SRD852130 TAY852128:TAZ852130 TKU852128:TKV852130 TUQ852128:TUR852130 UEM852128:UEN852130 UOI852128:UOJ852130 UYE852128:UYF852130 VIA852128:VIB852130 VRW852128:VRX852130 WBS852128:WBT852130 WLO852128:WLP852130 WVK852128:WVL852130 IY917664:IZ917666 SU917664:SV917666 ACQ917664:ACR917666 AMM917664:AMN917666 AWI917664:AWJ917666 BGE917664:BGF917666 BQA917664:BQB917666 BZW917664:BZX917666 CJS917664:CJT917666 CTO917664:CTP917666 DDK917664:DDL917666 DNG917664:DNH917666 DXC917664:DXD917666 EGY917664:EGZ917666 EQU917664:EQV917666 FAQ917664:FAR917666 FKM917664:FKN917666 FUI917664:FUJ917666 GEE917664:GEF917666 GOA917664:GOB917666 GXW917664:GXX917666 HHS917664:HHT917666 HRO917664:HRP917666 IBK917664:IBL917666 ILG917664:ILH917666 IVC917664:IVD917666 JEY917664:JEZ917666 JOU917664:JOV917666 JYQ917664:JYR917666 KIM917664:KIN917666 KSI917664:KSJ917666 LCE917664:LCF917666 LMA917664:LMB917666 LVW917664:LVX917666 MFS917664:MFT917666 MPO917664:MPP917666 MZK917664:MZL917666 NJG917664:NJH917666 NTC917664:NTD917666 OCY917664:OCZ917666 OMU917664:OMV917666 OWQ917664:OWR917666 PGM917664:PGN917666 PQI917664:PQJ917666 QAE917664:QAF917666 QKA917664:QKB917666 QTW917664:QTX917666 RDS917664:RDT917666 RNO917664:RNP917666 RXK917664:RXL917666 SHG917664:SHH917666 SRC917664:SRD917666 TAY917664:TAZ917666 TKU917664:TKV917666 TUQ917664:TUR917666 UEM917664:UEN917666 UOI917664:UOJ917666 UYE917664:UYF917666 VIA917664:VIB917666 VRW917664:VRX917666 WBS917664:WBT917666 WLO917664:WLP917666 WVK917664:WVL917666 IY983200:IZ983202 SU983200:SV983202 ACQ983200:ACR983202 AMM983200:AMN983202 AWI983200:AWJ983202 BGE983200:BGF983202 BQA983200:BQB983202 BZW983200:BZX983202 CJS983200:CJT983202 CTO983200:CTP983202 DDK983200:DDL983202 DNG983200:DNH983202 DXC983200:DXD983202 EGY983200:EGZ983202 EQU983200:EQV983202 FAQ983200:FAR983202 FKM983200:FKN983202 FUI983200:FUJ983202 GEE983200:GEF983202 GOA983200:GOB983202 GXW983200:GXX983202 HHS983200:HHT983202 HRO983200:HRP983202 IBK983200:IBL983202 ILG983200:ILH983202 IVC983200:IVD983202 JEY983200:JEZ983202 JOU983200:JOV983202 JYQ983200:JYR983202 KIM983200:KIN983202 KSI983200:KSJ983202 LCE983200:LCF983202 LMA983200:LMB983202 LVW983200:LVX983202 MFS983200:MFT983202 MPO983200:MPP983202 MZK983200:MZL983202 NJG983200:NJH983202 NTC983200:NTD983202 OCY983200:OCZ983202 OMU983200:OMV983202 OWQ983200:OWR983202 PGM983200:PGN983202 PQI983200:PQJ983202 QAE983200:QAF983202 QKA983200:QKB983202 QTW983200:QTX983202 RDS983200:RDT983202 RNO983200:RNP983202 RXK983200:RXL983202 SHG983200:SHH983202 SRC983200:SRD983202 TAY983200:TAZ983202 TKU983200:TKV983202 TUQ983200:TUR983202 UEM983200:UEN983202 UOI983200:UOJ983202 UYE983200:UYF983202 VIA983200:VIB983202 VRW983200:VRX983202 WBS983200:WBT983202 WLO983200:WLP983202 WVK983200:WVL983202 JA349:JA357 SW349:SW357 ACS349:ACS357 AMO349:AMO357 AWK349:AWK357 BGG349:BGG357 BQC349:BQC357 BZY349:BZY357 CJU349:CJU357 CTQ349:CTQ357 DDM349:DDM357 DNI349:DNI357 DXE349:DXE357 EHA349:EHA357 EQW349:EQW357 FAS349:FAS357 FKO349:FKO357 FUK349:FUK357 GEG349:GEG357 GOC349:GOC357 GXY349:GXY357 HHU349:HHU357 HRQ349:HRQ357 IBM349:IBM357 ILI349:ILI357 IVE349:IVE357 JFA349:JFA357 JOW349:JOW357 JYS349:JYS357 KIO349:KIO357 KSK349:KSK357 LCG349:LCG357 LMC349:LMC357 LVY349:LVY357 MFU349:MFU357 MPQ349:MPQ357 MZM349:MZM357 NJI349:NJI357 NTE349:NTE357 ODA349:ODA357 OMW349:OMW357 OWS349:OWS357 PGO349:PGO357 PQK349:PQK357 QAG349:QAG357 QKC349:QKC357 QTY349:QTY357 RDU349:RDU357 RNQ349:RNQ357 RXM349:RXM357 SHI349:SHI357 SRE349:SRE357 TBA349:TBA357 TKW349:TKW357 TUS349:TUS357 UEO349:UEO357 UOK349:UOK357 UYG349:UYG357 VIC349:VIC357 VRY349:VRY357 WBU349:WBU357 WLQ349:WLQ357 WVM349:WVM357 JA65885:JA65893 SW65885:SW65893 ACS65885:ACS65893 AMO65885:AMO65893 AWK65885:AWK65893 BGG65885:BGG65893 BQC65885:BQC65893 BZY65885:BZY65893 CJU65885:CJU65893 CTQ65885:CTQ65893 DDM65885:DDM65893 DNI65885:DNI65893 DXE65885:DXE65893 EHA65885:EHA65893 EQW65885:EQW65893 FAS65885:FAS65893 FKO65885:FKO65893 FUK65885:FUK65893 GEG65885:GEG65893 GOC65885:GOC65893 GXY65885:GXY65893 HHU65885:HHU65893 HRQ65885:HRQ65893 IBM65885:IBM65893 ILI65885:ILI65893 IVE65885:IVE65893 JFA65885:JFA65893 JOW65885:JOW65893 JYS65885:JYS65893 KIO65885:KIO65893 KSK65885:KSK65893 LCG65885:LCG65893 LMC65885:LMC65893 LVY65885:LVY65893 MFU65885:MFU65893 MPQ65885:MPQ65893 MZM65885:MZM65893 NJI65885:NJI65893 NTE65885:NTE65893 ODA65885:ODA65893 OMW65885:OMW65893 OWS65885:OWS65893 PGO65885:PGO65893 PQK65885:PQK65893 QAG65885:QAG65893 QKC65885:QKC65893 QTY65885:QTY65893 RDU65885:RDU65893 RNQ65885:RNQ65893 RXM65885:RXM65893 SHI65885:SHI65893 SRE65885:SRE65893 TBA65885:TBA65893 TKW65885:TKW65893 TUS65885:TUS65893 UEO65885:UEO65893 UOK65885:UOK65893 UYG65885:UYG65893 VIC65885:VIC65893 VRY65885:VRY65893 WBU65885:WBU65893 WLQ65885:WLQ65893 WVM65885:WVM65893 JA131421:JA131429 SW131421:SW131429 ACS131421:ACS131429 AMO131421:AMO131429 AWK131421:AWK131429 BGG131421:BGG131429 BQC131421:BQC131429 BZY131421:BZY131429 CJU131421:CJU131429 CTQ131421:CTQ131429 DDM131421:DDM131429 DNI131421:DNI131429 DXE131421:DXE131429 EHA131421:EHA131429 EQW131421:EQW131429 FAS131421:FAS131429 FKO131421:FKO131429 FUK131421:FUK131429 GEG131421:GEG131429 GOC131421:GOC131429 GXY131421:GXY131429 HHU131421:HHU131429 HRQ131421:HRQ131429 IBM131421:IBM131429 ILI131421:ILI131429 IVE131421:IVE131429 JFA131421:JFA131429 JOW131421:JOW131429 JYS131421:JYS131429 KIO131421:KIO131429 KSK131421:KSK131429 LCG131421:LCG131429 LMC131421:LMC131429 LVY131421:LVY131429 MFU131421:MFU131429 MPQ131421:MPQ131429 MZM131421:MZM131429 NJI131421:NJI131429 NTE131421:NTE131429 ODA131421:ODA131429 OMW131421:OMW131429 OWS131421:OWS131429 PGO131421:PGO131429 PQK131421:PQK131429 QAG131421:QAG131429 QKC131421:QKC131429 QTY131421:QTY131429 RDU131421:RDU131429 RNQ131421:RNQ131429 RXM131421:RXM131429 SHI131421:SHI131429 SRE131421:SRE131429 TBA131421:TBA131429 TKW131421:TKW131429 TUS131421:TUS131429 UEO131421:UEO131429 UOK131421:UOK131429 UYG131421:UYG131429 VIC131421:VIC131429 VRY131421:VRY131429 WBU131421:WBU131429 WLQ131421:WLQ131429 WVM131421:WVM131429 JA196957:JA196965 SW196957:SW196965 ACS196957:ACS196965 AMO196957:AMO196965 AWK196957:AWK196965 BGG196957:BGG196965 BQC196957:BQC196965 BZY196957:BZY196965 CJU196957:CJU196965 CTQ196957:CTQ196965 DDM196957:DDM196965 DNI196957:DNI196965 DXE196957:DXE196965 EHA196957:EHA196965 EQW196957:EQW196965 FAS196957:FAS196965 FKO196957:FKO196965 FUK196957:FUK196965 GEG196957:GEG196965 GOC196957:GOC196965 GXY196957:GXY196965 HHU196957:HHU196965 HRQ196957:HRQ196965 IBM196957:IBM196965 ILI196957:ILI196965 IVE196957:IVE196965 JFA196957:JFA196965 JOW196957:JOW196965 JYS196957:JYS196965 KIO196957:KIO196965 KSK196957:KSK196965 LCG196957:LCG196965 LMC196957:LMC196965 LVY196957:LVY196965 MFU196957:MFU196965 MPQ196957:MPQ196965 MZM196957:MZM196965 NJI196957:NJI196965 NTE196957:NTE196965 ODA196957:ODA196965 OMW196957:OMW196965 OWS196957:OWS196965 PGO196957:PGO196965 PQK196957:PQK196965 QAG196957:QAG196965 QKC196957:QKC196965 QTY196957:QTY196965 RDU196957:RDU196965 RNQ196957:RNQ196965 RXM196957:RXM196965 SHI196957:SHI196965 SRE196957:SRE196965 TBA196957:TBA196965 TKW196957:TKW196965 TUS196957:TUS196965 UEO196957:UEO196965 UOK196957:UOK196965 UYG196957:UYG196965 VIC196957:VIC196965 VRY196957:VRY196965 WBU196957:WBU196965 WLQ196957:WLQ196965 WVM196957:WVM196965 JA262493:JA262501 SW262493:SW262501 ACS262493:ACS262501 AMO262493:AMO262501 AWK262493:AWK262501 BGG262493:BGG262501 BQC262493:BQC262501 BZY262493:BZY262501 CJU262493:CJU262501 CTQ262493:CTQ262501 DDM262493:DDM262501 DNI262493:DNI262501 DXE262493:DXE262501 EHA262493:EHA262501 EQW262493:EQW262501 FAS262493:FAS262501 FKO262493:FKO262501 FUK262493:FUK262501 GEG262493:GEG262501 GOC262493:GOC262501 GXY262493:GXY262501 HHU262493:HHU262501 HRQ262493:HRQ262501 IBM262493:IBM262501 ILI262493:ILI262501 IVE262493:IVE262501 JFA262493:JFA262501 JOW262493:JOW262501 JYS262493:JYS262501 KIO262493:KIO262501 KSK262493:KSK262501 LCG262493:LCG262501 LMC262493:LMC262501 LVY262493:LVY262501 MFU262493:MFU262501 MPQ262493:MPQ262501 MZM262493:MZM262501 NJI262493:NJI262501 NTE262493:NTE262501 ODA262493:ODA262501 OMW262493:OMW262501 OWS262493:OWS262501 PGO262493:PGO262501 PQK262493:PQK262501 QAG262493:QAG262501 QKC262493:QKC262501 QTY262493:QTY262501 RDU262493:RDU262501 RNQ262493:RNQ262501 RXM262493:RXM262501 SHI262493:SHI262501 SRE262493:SRE262501 TBA262493:TBA262501 TKW262493:TKW262501 TUS262493:TUS262501 UEO262493:UEO262501 UOK262493:UOK262501 UYG262493:UYG262501 VIC262493:VIC262501 VRY262493:VRY262501 WBU262493:WBU262501 WLQ262493:WLQ262501 WVM262493:WVM262501 JA328029:JA328037 SW328029:SW328037 ACS328029:ACS328037 AMO328029:AMO328037 AWK328029:AWK328037 BGG328029:BGG328037 BQC328029:BQC328037 BZY328029:BZY328037 CJU328029:CJU328037 CTQ328029:CTQ328037 DDM328029:DDM328037 DNI328029:DNI328037 DXE328029:DXE328037 EHA328029:EHA328037 EQW328029:EQW328037 FAS328029:FAS328037 FKO328029:FKO328037 FUK328029:FUK328037 GEG328029:GEG328037 GOC328029:GOC328037 GXY328029:GXY328037 HHU328029:HHU328037 HRQ328029:HRQ328037 IBM328029:IBM328037 ILI328029:ILI328037 IVE328029:IVE328037 JFA328029:JFA328037 JOW328029:JOW328037 JYS328029:JYS328037 KIO328029:KIO328037 KSK328029:KSK328037 LCG328029:LCG328037 LMC328029:LMC328037 LVY328029:LVY328037 MFU328029:MFU328037 MPQ328029:MPQ328037 MZM328029:MZM328037 NJI328029:NJI328037 NTE328029:NTE328037 ODA328029:ODA328037 OMW328029:OMW328037 OWS328029:OWS328037 PGO328029:PGO328037 PQK328029:PQK328037 QAG328029:QAG328037 QKC328029:QKC328037 QTY328029:QTY328037 RDU328029:RDU328037 RNQ328029:RNQ328037 RXM328029:RXM328037 SHI328029:SHI328037 SRE328029:SRE328037 TBA328029:TBA328037 TKW328029:TKW328037 TUS328029:TUS328037 UEO328029:UEO328037 UOK328029:UOK328037 UYG328029:UYG328037 VIC328029:VIC328037 VRY328029:VRY328037 WBU328029:WBU328037 WLQ328029:WLQ328037 WVM328029:WVM328037 JA393565:JA393573 SW393565:SW393573 ACS393565:ACS393573 AMO393565:AMO393573 AWK393565:AWK393573 BGG393565:BGG393573 BQC393565:BQC393573 BZY393565:BZY393573 CJU393565:CJU393573 CTQ393565:CTQ393573 DDM393565:DDM393573 DNI393565:DNI393573 DXE393565:DXE393573 EHA393565:EHA393573 EQW393565:EQW393573 FAS393565:FAS393573 FKO393565:FKO393573 FUK393565:FUK393573 GEG393565:GEG393573 GOC393565:GOC393573 GXY393565:GXY393573 HHU393565:HHU393573 HRQ393565:HRQ393573 IBM393565:IBM393573 ILI393565:ILI393573 IVE393565:IVE393573 JFA393565:JFA393573 JOW393565:JOW393573 JYS393565:JYS393573 KIO393565:KIO393573 KSK393565:KSK393573 LCG393565:LCG393573 LMC393565:LMC393573 LVY393565:LVY393573 MFU393565:MFU393573 MPQ393565:MPQ393573 MZM393565:MZM393573 NJI393565:NJI393573 NTE393565:NTE393573 ODA393565:ODA393573 OMW393565:OMW393573 OWS393565:OWS393573 PGO393565:PGO393573 PQK393565:PQK393573 QAG393565:QAG393573 QKC393565:QKC393573 QTY393565:QTY393573 RDU393565:RDU393573 RNQ393565:RNQ393573 RXM393565:RXM393573 SHI393565:SHI393573 SRE393565:SRE393573 TBA393565:TBA393573 TKW393565:TKW393573 TUS393565:TUS393573 UEO393565:UEO393573 UOK393565:UOK393573 UYG393565:UYG393573 VIC393565:VIC393573 VRY393565:VRY393573 WBU393565:WBU393573 WLQ393565:WLQ393573 WVM393565:WVM393573 JA459101:JA459109 SW459101:SW459109 ACS459101:ACS459109 AMO459101:AMO459109 AWK459101:AWK459109 BGG459101:BGG459109 BQC459101:BQC459109 BZY459101:BZY459109 CJU459101:CJU459109 CTQ459101:CTQ459109 DDM459101:DDM459109 DNI459101:DNI459109 DXE459101:DXE459109 EHA459101:EHA459109 EQW459101:EQW459109 FAS459101:FAS459109 FKO459101:FKO459109 FUK459101:FUK459109 GEG459101:GEG459109 GOC459101:GOC459109 GXY459101:GXY459109 HHU459101:HHU459109 HRQ459101:HRQ459109 IBM459101:IBM459109 ILI459101:ILI459109 IVE459101:IVE459109 JFA459101:JFA459109 JOW459101:JOW459109 JYS459101:JYS459109 KIO459101:KIO459109 KSK459101:KSK459109 LCG459101:LCG459109 LMC459101:LMC459109 LVY459101:LVY459109 MFU459101:MFU459109 MPQ459101:MPQ459109 MZM459101:MZM459109 NJI459101:NJI459109 NTE459101:NTE459109 ODA459101:ODA459109 OMW459101:OMW459109 OWS459101:OWS459109 PGO459101:PGO459109 PQK459101:PQK459109 QAG459101:QAG459109 QKC459101:QKC459109 QTY459101:QTY459109 RDU459101:RDU459109 RNQ459101:RNQ459109 RXM459101:RXM459109 SHI459101:SHI459109 SRE459101:SRE459109 TBA459101:TBA459109 TKW459101:TKW459109 TUS459101:TUS459109 UEO459101:UEO459109 UOK459101:UOK459109 UYG459101:UYG459109 VIC459101:VIC459109 VRY459101:VRY459109 WBU459101:WBU459109 WLQ459101:WLQ459109 WVM459101:WVM459109 JA524637:JA524645 SW524637:SW524645 ACS524637:ACS524645 AMO524637:AMO524645 AWK524637:AWK524645 BGG524637:BGG524645 BQC524637:BQC524645 BZY524637:BZY524645 CJU524637:CJU524645 CTQ524637:CTQ524645 DDM524637:DDM524645 DNI524637:DNI524645 DXE524637:DXE524645 EHA524637:EHA524645 EQW524637:EQW524645 FAS524637:FAS524645 FKO524637:FKO524645 FUK524637:FUK524645 GEG524637:GEG524645 GOC524637:GOC524645 GXY524637:GXY524645 HHU524637:HHU524645 HRQ524637:HRQ524645 IBM524637:IBM524645 ILI524637:ILI524645 IVE524637:IVE524645 JFA524637:JFA524645 JOW524637:JOW524645 JYS524637:JYS524645 KIO524637:KIO524645 KSK524637:KSK524645 LCG524637:LCG524645 LMC524637:LMC524645 LVY524637:LVY524645 MFU524637:MFU524645 MPQ524637:MPQ524645 MZM524637:MZM524645 NJI524637:NJI524645 NTE524637:NTE524645 ODA524637:ODA524645 OMW524637:OMW524645 OWS524637:OWS524645 PGO524637:PGO524645 PQK524637:PQK524645 QAG524637:QAG524645 QKC524637:QKC524645 QTY524637:QTY524645 RDU524637:RDU524645 RNQ524637:RNQ524645 RXM524637:RXM524645 SHI524637:SHI524645 SRE524637:SRE524645 TBA524637:TBA524645 TKW524637:TKW524645 TUS524637:TUS524645 UEO524637:UEO524645 UOK524637:UOK524645 UYG524637:UYG524645 VIC524637:VIC524645 VRY524637:VRY524645 WBU524637:WBU524645 WLQ524637:WLQ524645 WVM524637:WVM524645 JA590173:JA590181 SW590173:SW590181 ACS590173:ACS590181 AMO590173:AMO590181 AWK590173:AWK590181 BGG590173:BGG590181 BQC590173:BQC590181 BZY590173:BZY590181 CJU590173:CJU590181 CTQ590173:CTQ590181 DDM590173:DDM590181 DNI590173:DNI590181 DXE590173:DXE590181 EHA590173:EHA590181 EQW590173:EQW590181 FAS590173:FAS590181 FKO590173:FKO590181 FUK590173:FUK590181 GEG590173:GEG590181 GOC590173:GOC590181 GXY590173:GXY590181 HHU590173:HHU590181 HRQ590173:HRQ590181 IBM590173:IBM590181 ILI590173:ILI590181 IVE590173:IVE590181 JFA590173:JFA590181 JOW590173:JOW590181 JYS590173:JYS590181 KIO590173:KIO590181 KSK590173:KSK590181 LCG590173:LCG590181 LMC590173:LMC590181 LVY590173:LVY590181 MFU590173:MFU590181 MPQ590173:MPQ590181 MZM590173:MZM590181 NJI590173:NJI590181 NTE590173:NTE590181 ODA590173:ODA590181 OMW590173:OMW590181 OWS590173:OWS590181 PGO590173:PGO590181 PQK590173:PQK590181 QAG590173:QAG590181 QKC590173:QKC590181 QTY590173:QTY590181 RDU590173:RDU590181 RNQ590173:RNQ590181 RXM590173:RXM590181 SHI590173:SHI590181 SRE590173:SRE590181 TBA590173:TBA590181 TKW590173:TKW590181 TUS590173:TUS590181 UEO590173:UEO590181 UOK590173:UOK590181 UYG590173:UYG590181 VIC590173:VIC590181 VRY590173:VRY590181 WBU590173:WBU590181 WLQ590173:WLQ590181 WVM590173:WVM590181 JA655709:JA655717 SW655709:SW655717 ACS655709:ACS655717 AMO655709:AMO655717 AWK655709:AWK655717 BGG655709:BGG655717 BQC655709:BQC655717 BZY655709:BZY655717 CJU655709:CJU655717 CTQ655709:CTQ655717 DDM655709:DDM655717 DNI655709:DNI655717 DXE655709:DXE655717 EHA655709:EHA655717 EQW655709:EQW655717 FAS655709:FAS655717 FKO655709:FKO655717 FUK655709:FUK655717 GEG655709:GEG655717 GOC655709:GOC655717 GXY655709:GXY655717 HHU655709:HHU655717 HRQ655709:HRQ655717 IBM655709:IBM655717 ILI655709:ILI655717 IVE655709:IVE655717 JFA655709:JFA655717 JOW655709:JOW655717 JYS655709:JYS655717 KIO655709:KIO655717 KSK655709:KSK655717 LCG655709:LCG655717 LMC655709:LMC655717 LVY655709:LVY655717 MFU655709:MFU655717 MPQ655709:MPQ655717 MZM655709:MZM655717 NJI655709:NJI655717 NTE655709:NTE655717 ODA655709:ODA655717 OMW655709:OMW655717 OWS655709:OWS655717 PGO655709:PGO655717 PQK655709:PQK655717 QAG655709:QAG655717 QKC655709:QKC655717 QTY655709:QTY655717 RDU655709:RDU655717 RNQ655709:RNQ655717 RXM655709:RXM655717 SHI655709:SHI655717 SRE655709:SRE655717 TBA655709:TBA655717 TKW655709:TKW655717 TUS655709:TUS655717 UEO655709:UEO655717 UOK655709:UOK655717 UYG655709:UYG655717 VIC655709:VIC655717 VRY655709:VRY655717 WBU655709:WBU655717 WLQ655709:WLQ655717 WVM655709:WVM655717 JA721245:JA721253 SW721245:SW721253 ACS721245:ACS721253 AMO721245:AMO721253 AWK721245:AWK721253 BGG721245:BGG721253 BQC721245:BQC721253 BZY721245:BZY721253 CJU721245:CJU721253 CTQ721245:CTQ721253 DDM721245:DDM721253 DNI721245:DNI721253 DXE721245:DXE721253 EHA721245:EHA721253 EQW721245:EQW721253 FAS721245:FAS721253 FKO721245:FKO721253 FUK721245:FUK721253 GEG721245:GEG721253 GOC721245:GOC721253 GXY721245:GXY721253 HHU721245:HHU721253 HRQ721245:HRQ721253 IBM721245:IBM721253 ILI721245:ILI721253 IVE721245:IVE721253 JFA721245:JFA721253 JOW721245:JOW721253 JYS721245:JYS721253 KIO721245:KIO721253 KSK721245:KSK721253 LCG721245:LCG721253 LMC721245:LMC721253 LVY721245:LVY721253 MFU721245:MFU721253 MPQ721245:MPQ721253 MZM721245:MZM721253 NJI721245:NJI721253 NTE721245:NTE721253 ODA721245:ODA721253 OMW721245:OMW721253 OWS721245:OWS721253 PGO721245:PGO721253 PQK721245:PQK721253 QAG721245:QAG721253 QKC721245:QKC721253 QTY721245:QTY721253 RDU721245:RDU721253 RNQ721245:RNQ721253 RXM721245:RXM721253 SHI721245:SHI721253 SRE721245:SRE721253 TBA721245:TBA721253 TKW721245:TKW721253 TUS721245:TUS721253 UEO721245:UEO721253 UOK721245:UOK721253 UYG721245:UYG721253 VIC721245:VIC721253 VRY721245:VRY721253 WBU721245:WBU721253 WLQ721245:WLQ721253 WVM721245:WVM721253 JA786781:JA786789 SW786781:SW786789 ACS786781:ACS786789 AMO786781:AMO786789 AWK786781:AWK786789 BGG786781:BGG786789 BQC786781:BQC786789 BZY786781:BZY786789 CJU786781:CJU786789 CTQ786781:CTQ786789 DDM786781:DDM786789 DNI786781:DNI786789 DXE786781:DXE786789 EHA786781:EHA786789 EQW786781:EQW786789 FAS786781:FAS786789 FKO786781:FKO786789 FUK786781:FUK786789 GEG786781:GEG786789 GOC786781:GOC786789 GXY786781:GXY786789 HHU786781:HHU786789 HRQ786781:HRQ786789 IBM786781:IBM786789 ILI786781:ILI786789 IVE786781:IVE786789 JFA786781:JFA786789 JOW786781:JOW786789 JYS786781:JYS786789 KIO786781:KIO786789 KSK786781:KSK786789 LCG786781:LCG786789 LMC786781:LMC786789 LVY786781:LVY786789 MFU786781:MFU786789 MPQ786781:MPQ786789 MZM786781:MZM786789 NJI786781:NJI786789 NTE786781:NTE786789 ODA786781:ODA786789 OMW786781:OMW786789 OWS786781:OWS786789 PGO786781:PGO786789 PQK786781:PQK786789 QAG786781:QAG786789 QKC786781:QKC786789 QTY786781:QTY786789 RDU786781:RDU786789 RNQ786781:RNQ786789 RXM786781:RXM786789 SHI786781:SHI786789 SRE786781:SRE786789 TBA786781:TBA786789 TKW786781:TKW786789 TUS786781:TUS786789 UEO786781:UEO786789 UOK786781:UOK786789 UYG786781:UYG786789 VIC786781:VIC786789 VRY786781:VRY786789 WBU786781:WBU786789 WLQ786781:WLQ786789 WVM786781:WVM786789 JA852317:JA852325 SW852317:SW852325 ACS852317:ACS852325 AMO852317:AMO852325 AWK852317:AWK852325 BGG852317:BGG852325 BQC852317:BQC852325 BZY852317:BZY852325 CJU852317:CJU852325 CTQ852317:CTQ852325 DDM852317:DDM852325 DNI852317:DNI852325 DXE852317:DXE852325 EHA852317:EHA852325 EQW852317:EQW852325 FAS852317:FAS852325 FKO852317:FKO852325 FUK852317:FUK852325 GEG852317:GEG852325 GOC852317:GOC852325 GXY852317:GXY852325 HHU852317:HHU852325 HRQ852317:HRQ852325 IBM852317:IBM852325 ILI852317:ILI852325 IVE852317:IVE852325 JFA852317:JFA852325 JOW852317:JOW852325 JYS852317:JYS852325 KIO852317:KIO852325 KSK852317:KSK852325 LCG852317:LCG852325 LMC852317:LMC852325 LVY852317:LVY852325 MFU852317:MFU852325 MPQ852317:MPQ852325 MZM852317:MZM852325 NJI852317:NJI852325 NTE852317:NTE852325 ODA852317:ODA852325 OMW852317:OMW852325 OWS852317:OWS852325 PGO852317:PGO852325 PQK852317:PQK852325 QAG852317:QAG852325 QKC852317:QKC852325 QTY852317:QTY852325 RDU852317:RDU852325 RNQ852317:RNQ852325 RXM852317:RXM852325 SHI852317:SHI852325 SRE852317:SRE852325 TBA852317:TBA852325 TKW852317:TKW852325 TUS852317:TUS852325 UEO852317:UEO852325 UOK852317:UOK852325 UYG852317:UYG852325 VIC852317:VIC852325 VRY852317:VRY852325 WBU852317:WBU852325 WLQ852317:WLQ852325 WVM852317:WVM852325 JA917853:JA917861 SW917853:SW917861 ACS917853:ACS917861 AMO917853:AMO917861 AWK917853:AWK917861 BGG917853:BGG917861 BQC917853:BQC917861 BZY917853:BZY917861 CJU917853:CJU917861 CTQ917853:CTQ917861 DDM917853:DDM917861 DNI917853:DNI917861 DXE917853:DXE917861 EHA917853:EHA917861 EQW917853:EQW917861 FAS917853:FAS917861 FKO917853:FKO917861 FUK917853:FUK917861 GEG917853:GEG917861 GOC917853:GOC917861 GXY917853:GXY917861 HHU917853:HHU917861 HRQ917853:HRQ917861 IBM917853:IBM917861 ILI917853:ILI917861 IVE917853:IVE917861 JFA917853:JFA917861 JOW917853:JOW917861 JYS917853:JYS917861 KIO917853:KIO917861 KSK917853:KSK917861 LCG917853:LCG917861 LMC917853:LMC917861 LVY917853:LVY917861 MFU917853:MFU917861 MPQ917853:MPQ917861 MZM917853:MZM917861 NJI917853:NJI917861 NTE917853:NTE917861 ODA917853:ODA917861 OMW917853:OMW917861 OWS917853:OWS917861 PGO917853:PGO917861 PQK917853:PQK917861 QAG917853:QAG917861 QKC917853:QKC917861 QTY917853:QTY917861 RDU917853:RDU917861 RNQ917853:RNQ917861 RXM917853:RXM917861 SHI917853:SHI917861 SRE917853:SRE917861 TBA917853:TBA917861 TKW917853:TKW917861 TUS917853:TUS917861 UEO917853:UEO917861 UOK917853:UOK917861 UYG917853:UYG917861 VIC917853:VIC917861 VRY917853:VRY917861 WBU917853:WBU917861 WLQ917853:WLQ917861 WVM917853:WVM917861 JA983389:JA983397 SW983389:SW983397 ACS983389:ACS983397 AMO983389:AMO983397 AWK983389:AWK983397 BGG983389:BGG983397 BQC983389:BQC983397 BZY983389:BZY983397 CJU983389:CJU983397 CTQ983389:CTQ983397 DDM983389:DDM983397 DNI983389:DNI983397 DXE983389:DXE983397 EHA983389:EHA983397 EQW983389:EQW983397 FAS983389:FAS983397 FKO983389:FKO983397 FUK983389:FUK983397 GEG983389:GEG983397 GOC983389:GOC983397 GXY983389:GXY983397 HHU983389:HHU983397 HRQ983389:HRQ983397 IBM983389:IBM983397 ILI983389:ILI983397 IVE983389:IVE983397 JFA983389:JFA983397 JOW983389:JOW983397 JYS983389:JYS983397 KIO983389:KIO983397 KSK983389:KSK983397 LCG983389:LCG983397 LMC983389:LMC983397 LVY983389:LVY983397 MFU983389:MFU983397 MPQ983389:MPQ983397 MZM983389:MZM983397 NJI983389:NJI983397 NTE983389:NTE983397 ODA983389:ODA983397 OMW983389:OMW983397 OWS983389:OWS983397 PGO983389:PGO983397 PQK983389:PQK983397 QAG983389:QAG983397 QKC983389:QKC983397 QTY983389:QTY983397 RDU983389:RDU983397 RNQ983389:RNQ983397 RXM983389:RXM983397 SHI983389:SHI983397 SRE983389:SRE983397 TBA983389:TBA983397 TKW983389:TKW983397 TUS983389:TUS983397 UEO983389:UEO983397 UOK983389:UOK983397 UYG983389:UYG983397 VIC983389:VIC983397 VRY983389:VRY983397 WBU983389:WBU983397 WLQ983389:WLQ983397 WVM983389:WVM983397 C153:C155 IX153:IX155 ST153:ST155 ACP153:ACP155 AML153:AML155 AWH153:AWH155 BGD153:BGD155 BPZ153:BPZ155 BZV153:BZV155 CJR153:CJR155 CTN153:CTN155 DDJ153:DDJ155 DNF153:DNF155 DXB153:DXB155 EGX153:EGX155 EQT153:EQT155 FAP153:FAP155 FKL153:FKL155 FUH153:FUH155 GED153:GED155 GNZ153:GNZ155 GXV153:GXV155 HHR153:HHR155 HRN153:HRN155 IBJ153:IBJ155 ILF153:ILF155 IVB153:IVB155 JEX153:JEX155 JOT153:JOT155 JYP153:JYP155 KIL153:KIL155 KSH153:KSH155 LCD153:LCD155 LLZ153:LLZ155 LVV153:LVV155 MFR153:MFR155 MPN153:MPN155 MZJ153:MZJ155 NJF153:NJF155 NTB153:NTB155 OCX153:OCX155 OMT153:OMT155 OWP153:OWP155 PGL153:PGL155 PQH153:PQH155 QAD153:QAD155 QJZ153:QJZ155 QTV153:QTV155 RDR153:RDR155 RNN153:RNN155 RXJ153:RXJ155 SHF153:SHF155 SRB153:SRB155 TAX153:TAX155 TKT153:TKT155 TUP153:TUP155 UEL153:UEL155 UOH153:UOH155 UYD153:UYD155 VHZ153:VHZ155 VRV153:VRV155 WBR153:WBR155 WLN153:WLN155 WVJ153:WVJ155 C65689:C65691 IX65689:IX65691 ST65689:ST65691 ACP65689:ACP65691 AML65689:AML65691 AWH65689:AWH65691 BGD65689:BGD65691 BPZ65689:BPZ65691 BZV65689:BZV65691 CJR65689:CJR65691 CTN65689:CTN65691 DDJ65689:DDJ65691 DNF65689:DNF65691 DXB65689:DXB65691 EGX65689:EGX65691 EQT65689:EQT65691 FAP65689:FAP65691 FKL65689:FKL65691 FUH65689:FUH65691 GED65689:GED65691 GNZ65689:GNZ65691 GXV65689:GXV65691 HHR65689:HHR65691 HRN65689:HRN65691 IBJ65689:IBJ65691 ILF65689:ILF65691 IVB65689:IVB65691 JEX65689:JEX65691 JOT65689:JOT65691 JYP65689:JYP65691 KIL65689:KIL65691 KSH65689:KSH65691 LCD65689:LCD65691 LLZ65689:LLZ65691 LVV65689:LVV65691 MFR65689:MFR65691 MPN65689:MPN65691 MZJ65689:MZJ65691 NJF65689:NJF65691 NTB65689:NTB65691 OCX65689:OCX65691 OMT65689:OMT65691 OWP65689:OWP65691 PGL65689:PGL65691 PQH65689:PQH65691 QAD65689:QAD65691 QJZ65689:QJZ65691 QTV65689:QTV65691 RDR65689:RDR65691 RNN65689:RNN65691 RXJ65689:RXJ65691 SHF65689:SHF65691 SRB65689:SRB65691 TAX65689:TAX65691 TKT65689:TKT65691 TUP65689:TUP65691 UEL65689:UEL65691 UOH65689:UOH65691 UYD65689:UYD65691 VHZ65689:VHZ65691 VRV65689:VRV65691 WBR65689:WBR65691 WLN65689:WLN65691 WVJ65689:WVJ65691 C131225:C131227 IX131225:IX131227 ST131225:ST131227 ACP131225:ACP131227 AML131225:AML131227 AWH131225:AWH131227 BGD131225:BGD131227 BPZ131225:BPZ131227 BZV131225:BZV131227 CJR131225:CJR131227 CTN131225:CTN131227 DDJ131225:DDJ131227 DNF131225:DNF131227 DXB131225:DXB131227 EGX131225:EGX131227 EQT131225:EQT131227 FAP131225:FAP131227 FKL131225:FKL131227 FUH131225:FUH131227 GED131225:GED131227 GNZ131225:GNZ131227 GXV131225:GXV131227 HHR131225:HHR131227 HRN131225:HRN131227 IBJ131225:IBJ131227 ILF131225:ILF131227 IVB131225:IVB131227 JEX131225:JEX131227 JOT131225:JOT131227 JYP131225:JYP131227 KIL131225:KIL131227 KSH131225:KSH131227 LCD131225:LCD131227 LLZ131225:LLZ131227 LVV131225:LVV131227 MFR131225:MFR131227 MPN131225:MPN131227 MZJ131225:MZJ131227 NJF131225:NJF131227 NTB131225:NTB131227 OCX131225:OCX131227 OMT131225:OMT131227 OWP131225:OWP131227 PGL131225:PGL131227 PQH131225:PQH131227 QAD131225:QAD131227 QJZ131225:QJZ131227 QTV131225:QTV131227 RDR131225:RDR131227 RNN131225:RNN131227 RXJ131225:RXJ131227 SHF131225:SHF131227 SRB131225:SRB131227 TAX131225:TAX131227 TKT131225:TKT131227 TUP131225:TUP131227 UEL131225:UEL131227 UOH131225:UOH131227 UYD131225:UYD131227 VHZ131225:VHZ131227 VRV131225:VRV131227 WBR131225:WBR131227 WLN131225:WLN131227 WVJ131225:WVJ131227 C196761:C196763 IX196761:IX196763 ST196761:ST196763 ACP196761:ACP196763 AML196761:AML196763 AWH196761:AWH196763 BGD196761:BGD196763 BPZ196761:BPZ196763 BZV196761:BZV196763 CJR196761:CJR196763 CTN196761:CTN196763 DDJ196761:DDJ196763 DNF196761:DNF196763 DXB196761:DXB196763 EGX196761:EGX196763 EQT196761:EQT196763 FAP196761:FAP196763 FKL196761:FKL196763 FUH196761:FUH196763 GED196761:GED196763 GNZ196761:GNZ196763 GXV196761:GXV196763 HHR196761:HHR196763 HRN196761:HRN196763 IBJ196761:IBJ196763 ILF196761:ILF196763 IVB196761:IVB196763 JEX196761:JEX196763 JOT196761:JOT196763 JYP196761:JYP196763 KIL196761:KIL196763 KSH196761:KSH196763 LCD196761:LCD196763 LLZ196761:LLZ196763 LVV196761:LVV196763 MFR196761:MFR196763 MPN196761:MPN196763 MZJ196761:MZJ196763 NJF196761:NJF196763 NTB196761:NTB196763 OCX196761:OCX196763 OMT196761:OMT196763 OWP196761:OWP196763 PGL196761:PGL196763 PQH196761:PQH196763 QAD196761:QAD196763 QJZ196761:QJZ196763 QTV196761:QTV196763 RDR196761:RDR196763 RNN196761:RNN196763 RXJ196761:RXJ196763 SHF196761:SHF196763 SRB196761:SRB196763 TAX196761:TAX196763 TKT196761:TKT196763 TUP196761:TUP196763 UEL196761:UEL196763 UOH196761:UOH196763 UYD196761:UYD196763 VHZ196761:VHZ196763 VRV196761:VRV196763 WBR196761:WBR196763 WLN196761:WLN196763 WVJ196761:WVJ196763 C262297:C262299 IX262297:IX262299 ST262297:ST262299 ACP262297:ACP262299 AML262297:AML262299 AWH262297:AWH262299 BGD262297:BGD262299 BPZ262297:BPZ262299 BZV262297:BZV262299 CJR262297:CJR262299 CTN262297:CTN262299 DDJ262297:DDJ262299 DNF262297:DNF262299 DXB262297:DXB262299 EGX262297:EGX262299 EQT262297:EQT262299 FAP262297:FAP262299 FKL262297:FKL262299 FUH262297:FUH262299 GED262297:GED262299 GNZ262297:GNZ262299 GXV262297:GXV262299 HHR262297:HHR262299 HRN262297:HRN262299 IBJ262297:IBJ262299 ILF262297:ILF262299 IVB262297:IVB262299 JEX262297:JEX262299 JOT262297:JOT262299 JYP262297:JYP262299 KIL262297:KIL262299 KSH262297:KSH262299 LCD262297:LCD262299 LLZ262297:LLZ262299 LVV262297:LVV262299 MFR262297:MFR262299 MPN262297:MPN262299 MZJ262297:MZJ262299 NJF262297:NJF262299 NTB262297:NTB262299 OCX262297:OCX262299 OMT262297:OMT262299 OWP262297:OWP262299 PGL262297:PGL262299 PQH262297:PQH262299 QAD262297:QAD262299 QJZ262297:QJZ262299 QTV262297:QTV262299 RDR262297:RDR262299 RNN262297:RNN262299 RXJ262297:RXJ262299 SHF262297:SHF262299 SRB262297:SRB262299 TAX262297:TAX262299 TKT262297:TKT262299 TUP262297:TUP262299 UEL262297:UEL262299 UOH262297:UOH262299 UYD262297:UYD262299 VHZ262297:VHZ262299 VRV262297:VRV262299 WBR262297:WBR262299 WLN262297:WLN262299 WVJ262297:WVJ262299 C327833:C327835 IX327833:IX327835 ST327833:ST327835 ACP327833:ACP327835 AML327833:AML327835 AWH327833:AWH327835 BGD327833:BGD327835 BPZ327833:BPZ327835 BZV327833:BZV327835 CJR327833:CJR327835 CTN327833:CTN327835 DDJ327833:DDJ327835 DNF327833:DNF327835 DXB327833:DXB327835 EGX327833:EGX327835 EQT327833:EQT327835 FAP327833:FAP327835 FKL327833:FKL327835 FUH327833:FUH327835 GED327833:GED327835 GNZ327833:GNZ327835 GXV327833:GXV327835 HHR327833:HHR327835 HRN327833:HRN327835 IBJ327833:IBJ327835 ILF327833:ILF327835 IVB327833:IVB327835 JEX327833:JEX327835 JOT327833:JOT327835 JYP327833:JYP327835 KIL327833:KIL327835 KSH327833:KSH327835 LCD327833:LCD327835 LLZ327833:LLZ327835 LVV327833:LVV327835 MFR327833:MFR327835 MPN327833:MPN327835 MZJ327833:MZJ327835 NJF327833:NJF327835 NTB327833:NTB327835 OCX327833:OCX327835 OMT327833:OMT327835 OWP327833:OWP327835 PGL327833:PGL327835 PQH327833:PQH327835 QAD327833:QAD327835 QJZ327833:QJZ327835 QTV327833:QTV327835 RDR327833:RDR327835 RNN327833:RNN327835 RXJ327833:RXJ327835 SHF327833:SHF327835 SRB327833:SRB327835 TAX327833:TAX327835 TKT327833:TKT327835 TUP327833:TUP327835 UEL327833:UEL327835 UOH327833:UOH327835 UYD327833:UYD327835 VHZ327833:VHZ327835 VRV327833:VRV327835 WBR327833:WBR327835 WLN327833:WLN327835 WVJ327833:WVJ327835 C393369:C393371 IX393369:IX393371 ST393369:ST393371 ACP393369:ACP393371 AML393369:AML393371 AWH393369:AWH393371 BGD393369:BGD393371 BPZ393369:BPZ393371 BZV393369:BZV393371 CJR393369:CJR393371 CTN393369:CTN393371 DDJ393369:DDJ393371 DNF393369:DNF393371 DXB393369:DXB393371 EGX393369:EGX393371 EQT393369:EQT393371 FAP393369:FAP393371 FKL393369:FKL393371 FUH393369:FUH393371 GED393369:GED393371 GNZ393369:GNZ393371 GXV393369:GXV393371 HHR393369:HHR393371 HRN393369:HRN393371 IBJ393369:IBJ393371 ILF393369:ILF393371 IVB393369:IVB393371 JEX393369:JEX393371 JOT393369:JOT393371 JYP393369:JYP393371 KIL393369:KIL393371 KSH393369:KSH393371 LCD393369:LCD393371 LLZ393369:LLZ393371 LVV393369:LVV393371 MFR393369:MFR393371 MPN393369:MPN393371 MZJ393369:MZJ393371 NJF393369:NJF393371 NTB393369:NTB393371 OCX393369:OCX393371 OMT393369:OMT393371 OWP393369:OWP393371 PGL393369:PGL393371 PQH393369:PQH393371 QAD393369:QAD393371 QJZ393369:QJZ393371 QTV393369:QTV393371 RDR393369:RDR393371 RNN393369:RNN393371 RXJ393369:RXJ393371 SHF393369:SHF393371 SRB393369:SRB393371 TAX393369:TAX393371 TKT393369:TKT393371 TUP393369:TUP393371 UEL393369:UEL393371 UOH393369:UOH393371 UYD393369:UYD393371 VHZ393369:VHZ393371 VRV393369:VRV393371 WBR393369:WBR393371 WLN393369:WLN393371 WVJ393369:WVJ393371 C458905:C458907 IX458905:IX458907 ST458905:ST458907 ACP458905:ACP458907 AML458905:AML458907 AWH458905:AWH458907 BGD458905:BGD458907 BPZ458905:BPZ458907 BZV458905:BZV458907 CJR458905:CJR458907 CTN458905:CTN458907 DDJ458905:DDJ458907 DNF458905:DNF458907 DXB458905:DXB458907 EGX458905:EGX458907 EQT458905:EQT458907 FAP458905:FAP458907 FKL458905:FKL458907 FUH458905:FUH458907 GED458905:GED458907 GNZ458905:GNZ458907 GXV458905:GXV458907 HHR458905:HHR458907 HRN458905:HRN458907 IBJ458905:IBJ458907 ILF458905:ILF458907 IVB458905:IVB458907 JEX458905:JEX458907 JOT458905:JOT458907 JYP458905:JYP458907 KIL458905:KIL458907 KSH458905:KSH458907 LCD458905:LCD458907 LLZ458905:LLZ458907 LVV458905:LVV458907 MFR458905:MFR458907 MPN458905:MPN458907 MZJ458905:MZJ458907 NJF458905:NJF458907 NTB458905:NTB458907 OCX458905:OCX458907 OMT458905:OMT458907 OWP458905:OWP458907 PGL458905:PGL458907 PQH458905:PQH458907 QAD458905:QAD458907 QJZ458905:QJZ458907 QTV458905:QTV458907 RDR458905:RDR458907 RNN458905:RNN458907 RXJ458905:RXJ458907 SHF458905:SHF458907 SRB458905:SRB458907 TAX458905:TAX458907 TKT458905:TKT458907 TUP458905:TUP458907 UEL458905:UEL458907 UOH458905:UOH458907 UYD458905:UYD458907 VHZ458905:VHZ458907 VRV458905:VRV458907 WBR458905:WBR458907 WLN458905:WLN458907 WVJ458905:WVJ458907 C524441:C524443 IX524441:IX524443 ST524441:ST524443 ACP524441:ACP524443 AML524441:AML524443 AWH524441:AWH524443 BGD524441:BGD524443 BPZ524441:BPZ524443 BZV524441:BZV524443 CJR524441:CJR524443 CTN524441:CTN524443 DDJ524441:DDJ524443 DNF524441:DNF524443 DXB524441:DXB524443 EGX524441:EGX524443 EQT524441:EQT524443 FAP524441:FAP524443 FKL524441:FKL524443 FUH524441:FUH524443 GED524441:GED524443 GNZ524441:GNZ524443 GXV524441:GXV524443 HHR524441:HHR524443 HRN524441:HRN524443 IBJ524441:IBJ524443 ILF524441:ILF524443 IVB524441:IVB524443 JEX524441:JEX524443 JOT524441:JOT524443 JYP524441:JYP524443 KIL524441:KIL524443 KSH524441:KSH524443 LCD524441:LCD524443 LLZ524441:LLZ524443 LVV524441:LVV524443 MFR524441:MFR524443 MPN524441:MPN524443 MZJ524441:MZJ524443 NJF524441:NJF524443 NTB524441:NTB524443 OCX524441:OCX524443 OMT524441:OMT524443 OWP524441:OWP524443 PGL524441:PGL524443 PQH524441:PQH524443 QAD524441:QAD524443 QJZ524441:QJZ524443 QTV524441:QTV524443 RDR524441:RDR524443 RNN524441:RNN524443 RXJ524441:RXJ524443 SHF524441:SHF524443 SRB524441:SRB524443 TAX524441:TAX524443 TKT524441:TKT524443 TUP524441:TUP524443 UEL524441:UEL524443 UOH524441:UOH524443 UYD524441:UYD524443 VHZ524441:VHZ524443 VRV524441:VRV524443 WBR524441:WBR524443 WLN524441:WLN524443 WVJ524441:WVJ524443 C589977:C589979 IX589977:IX589979 ST589977:ST589979 ACP589977:ACP589979 AML589977:AML589979 AWH589977:AWH589979 BGD589977:BGD589979 BPZ589977:BPZ589979 BZV589977:BZV589979 CJR589977:CJR589979 CTN589977:CTN589979 DDJ589977:DDJ589979 DNF589977:DNF589979 DXB589977:DXB589979 EGX589977:EGX589979 EQT589977:EQT589979 FAP589977:FAP589979 FKL589977:FKL589979 FUH589977:FUH589979 GED589977:GED589979 GNZ589977:GNZ589979 GXV589977:GXV589979 HHR589977:HHR589979 HRN589977:HRN589979 IBJ589977:IBJ589979 ILF589977:ILF589979 IVB589977:IVB589979 JEX589977:JEX589979 JOT589977:JOT589979 JYP589977:JYP589979 KIL589977:KIL589979 KSH589977:KSH589979 LCD589977:LCD589979 LLZ589977:LLZ589979 LVV589977:LVV589979 MFR589977:MFR589979 MPN589977:MPN589979 MZJ589977:MZJ589979 NJF589977:NJF589979 NTB589977:NTB589979 OCX589977:OCX589979 OMT589977:OMT589979 OWP589977:OWP589979 PGL589977:PGL589979 PQH589977:PQH589979 QAD589977:QAD589979 QJZ589977:QJZ589979 QTV589977:QTV589979 RDR589977:RDR589979 RNN589977:RNN589979 RXJ589977:RXJ589979 SHF589977:SHF589979 SRB589977:SRB589979 TAX589977:TAX589979 TKT589977:TKT589979 TUP589977:TUP589979 UEL589977:UEL589979 UOH589977:UOH589979 UYD589977:UYD589979 VHZ589977:VHZ589979 VRV589977:VRV589979 WBR589977:WBR589979 WLN589977:WLN589979 WVJ589977:WVJ589979 C655513:C655515 IX655513:IX655515 ST655513:ST655515 ACP655513:ACP655515 AML655513:AML655515 AWH655513:AWH655515 BGD655513:BGD655515 BPZ655513:BPZ655515 BZV655513:BZV655515 CJR655513:CJR655515 CTN655513:CTN655515 DDJ655513:DDJ655515 DNF655513:DNF655515 DXB655513:DXB655515 EGX655513:EGX655515 EQT655513:EQT655515 FAP655513:FAP655515 FKL655513:FKL655515 FUH655513:FUH655515 GED655513:GED655515 GNZ655513:GNZ655515 GXV655513:GXV655515 HHR655513:HHR655515 HRN655513:HRN655515 IBJ655513:IBJ655515 ILF655513:ILF655515 IVB655513:IVB655515 JEX655513:JEX655515 JOT655513:JOT655515 JYP655513:JYP655515 KIL655513:KIL655515 KSH655513:KSH655515 LCD655513:LCD655515 LLZ655513:LLZ655515 LVV655513:LVV655515 MFR655513:MFR655515 MPN655513:MPN655515 MZJ655513:MZJ655515 NJF655513:NJF655515 NTB655513:NTB655515 OCX655513:OCX655515 OMT655513:OMT655515 OWP655513:OWP655515 PGL655513:PGL655515 PQH655513:PQH655515 QAD655513:QAD655515 QJZ655513:QJZ655515 QTV655513:QTV655515 RDR655513:RDR655515 RNN655513:RNN655515 RXJ655513:RXJ655515 SHF655513:SHF655515 SRB655513:SRB655515 TAX655513:TAX655515 TKT655513:TKT655515 TUP655513:TUP655515 UEL655513:UEL655515 UOH655513:UOH655515 UYD655513:UYD655515 VHZ655513:VHZ655515 VRV655513:VRV655515 WBR655513:WBR655515 WLN655513:WLN655515 WVJ655513:WVJ655515 C721049:C721051 IX721049:IX721051 ST721049:ST721051 ACP721049:ACP721051 AML721049:AML721051 AWH721049:AWH721051 BGD721049:BGD721051 BPZ721049:BPZ721051 BZV721049:BZV721051 CJR721049:CJR721051 CTN721049:CTN721051 DDJ721049:DDJ721051 DNF721049:DNF721051 DXB721049:DXB721051 EGX721049:EGX721051 EQT721049:EQT721051 FAP721049:FAP721051 FKL721049:FKL721051 FUH721049:FUH721051 GED721049:GED721051 GNZ721049:GNZ721051 GXV721049:GXV721051 HHR721049:HHR721051 HRN721049:HRN721051 IBJ721049:IBJ721051 ILF721049:ILF721051 IVB721049:IVB721051 JEX721049:JEX721051 JOT721049:JOT721051 JYP721049:JYP721051 KIL721049:KIL721051 KSH721049:KSH721051 LCD721049:LCD721051 LLZ721049:LLZ721051 LVV721049:LVV721051 MFR721049:MFR721051 MPN721049:MPN721051 MZJ721049:MZJ721051 NJF721049:NJF721051 NTB721049:NTB721051 OCX721049:OCX721051 OMT721049:OMT721051 OWP721049:OWP721051 PGL721049:PGL721051 PQH721049:PQH721051 QAD721049:QAD721051 QJZ721049:QJZ721051 QTV721049:QTV721051 RDR721049:RDR721051 RNN721049:RNN721051 RXJ721049:RXJ721051 SHF721049:SHF721051 SRB721049:SRB721051 TAX721049:TAX721051 TKT721049:TKT721051 TUP721049:TUP721051 UEL721049:UEL721051 UOH721049:UOH721051 UYD721049:UYD721051 VHZ721049:VHZ721051 VRV721049:VRV721051 WBR721049:WBR721051 WLN721049:WLN721051 WVJ721049:WVJ721051 C786585:C786587 IX786585:IX786587 ST786585:ST786587 ACP786585:ACP786587 AML786585:AML786587 AWH786585:AWH786587 BGD786585:BGD786587 BPZ786585:BPZ786587 BZV786585:BZV786587 CJR786585:CJR786587 CTN786585:CTN786587 DDJ786585:DDJ786587 DNF786585:DNF786587 DXB786585:DXB786587 EGX786585:EGX786587 EQT786585:EQT786587 FAP786585:FAP786587 FKL786585:FKL786587 FUH786585:FUH786587 GED786585:GED786587 GNZ786585:GNZ786587 GXV786585:GXV786587 HHR786585:HHR786587 HRN786585:HRN786587 IBJ786585:IBJ786587 ILF786585:ILF786587 IVB786585:IVB786587 JEX786585:JEX786587 JOT786585:JOT786587 JYP786585:JYP786587 KIL786585:KIL786587 KSH786585:KSH786587 LCD786585:LCD786587 LLZ786585:LLZ786587 LVV786585:LVV786587 MFR786585:MFR786587 MPN786585:MPN786587 MZJ786585:MZJ786587 NJF786585:NJF786587 NTB786585:NTB786587 OCX786585:OCX786587 OMT786585:OMT786587 OWP786585:OWP786587 PGL786585:PGL786587 PQH786585:PQH786587 QAD786585:QAD786587 QJZ786585:QJZ786587 QTV786585:QTV786587 RDR786585:RDR786587 RNN786585:RNN786587 RXJ786585:RXJ786587 SHF786585:SHF786587 SRB786585:SRB786587 TAX786585:TAX786587 TKT786585:TKT786587 TUP786585:TUP786587 UEL786585:UEL786587 UOH786585:UOH786587 UYD786585:UYD786587 VHZ786585:VHZ786587 VRV786585:VRV786587 WBR786585:WBR786587 WLN786585:WLN786587 WVJ786585:WVJ786587 C852121:C852123 IX852121:IX852123 ST852121:ST852123 ACP852121:ACP852123 AML852121:AML852123 AWH852121:AWH852123 BGD852121:BGD852123 BPZ852121:BPZ852123 BZV852121:BZV852123 CJR852121:CJR852123 CTN852121:CTN852123 DDJ852121:DDJ852123 DNF852121:DNF852123 DXB852121:DXB852123 EGX852121:EGX852123 EQT852121:EQT852123 FAP852121:FAP852123 FKL852121:FKL852123 FUH852121:FUH852123 GED852121:GED852123 GNZ852121:GNZ852123 GXV852121:GXV852123 HHR852121:HHR852123 HRN852121:HRN852123 IBJ852121:IBJ852123 ILF852121:ILF852123 IVB852121:IVB852123 JEX852121:JEX852123 JOT852121:JOT852123 JYP852121:JYP852123 KIL852121:KIL852123 KSH852121:KSH852123 LCD852121:LCD852123 LLZ852121:LLZ852123 LVV852121:LVV852123 MFR852121:MFR852123 MPN852121:MPN852123 MZJ852121:MZJ852123 NJF852121:NJF852123 NTB852121:NTB852123 OCX852121:OCX852123 OMT852121:OMT852123 OWP852121:OWP852123 PGL852121:PGL852123 PQH852121:PQH852123 QAD852121:QAD852123 QJZ852121:QJZ852123 QTV852121:QTV852123 RDR852121:RDR852123 RNN852121:RNN852123 RXJ852121:RXJ852123 SHF852121:SHF852123 SRB852121:SRB852123 TAX852121:TAX852123 TKT852121:TKT852123 TUP852121:TUP852123 UEL852121:UEL852123 UOH852121:UOH852123 UYD852121:UYD852123 VHZ852121:VHZ852123 VRV852121:VRV852123 WBR852121:WBR852123 WLN852121:WLN852123 WVJ852121:WVJ852123 C917657:C917659 IX917657:IX917659 ST917657:ST917659 ACP917657:ACP917659 AML917657:AML917659 AWH917657:AWH917659 BGD917657:BGD917659 BPZ917657:BPZ917659 BZV917657:BZV917659 CJR917657:CJR917659 CTN917657:CTN917659 DDJ917657:DDJ917659 DNF917657:DNF917659 DXB917657:DXB917659 EGX917657:EGX917659 EQT917657:EQT917659 FAP917657:FAP917659 FKL917657:FKL917659 FUH917657:FUH917659 GED917657:GED917659 GNZ917657:GNZ917659 GXV917657:GXV917659 HHR917657:HHR917659 HRN917657:HRN917659 IBJ917657:IBJ917659 ILF917657:ILF917659 IVB917657:IVB917659 JEX917657:JEX917659 JOT917657:JOT917659 JYP917657:JYP917659 KIL917657:KIL917659 KSH917657:KSH917659 LCD917657:LCD917659 LLZ917657:LLZ917659 LVV917657:LVV917659 MFR917657:MFR917659 MPN917657:MPN917659 MZJ917657:MZJ917659 NJF917657:NJF917659 NTB917657:NTB917659 OCX917657:OCX917659 OMT917657:OMT917659 OWP917657:OWP917659 PGL917657:PGL917659 PQH917657:PQH917659 QAD917657:QAD917659 QJZ917657:QJZ917659 QTV917657:QTV917659 RDR917657:RDR917659 RNN917657:RNN917659 RXJ917657:RXJ917659 SHF917657:SHF917659 SRB917657:SRB917659 TAX917657:TAX917659 TKT917657:TKT917659 TUP917657:TUP917659 UEL917657:UEL917659 UOH917657:UOH917659 UYD917657:UYD917659 VHZ917657:VHZ917659 VRV917657:VRV917659 WBR917657:WBR917659 WLN917657:WLN917659 WVJ917657:WVJ917659 C983193:C983195 IX983193:IX983195 ST983193:ST983195 ACP983193:ACP983195 AML983193:AML983195 AWH983193:AWH983195 BGD983193:BGD983195 BPZ983193:BPZ983195 BZV983193:BZV983195 CJR983193:CJR983195 CTN983193:CTN983195 DDJ983193:DDJ983195 DNF983193:DNF983195 DXB983193:DXB983195 EGX983193:EGX983195 EQT983193:EQT983195 FAP983193:FAP983195 FKL983193:FKL983195 FUH983193:FUH983195 GED983193:GED983195 GNZ983193:GNZ983195 GXV983193:GXV983195 HHR983193:HHR983195 HRN983193:HRN983195 IBJ983193:IBJ983195 ILF983193:ILF983195 IVB983193:IVB983195 JEX983193:JEX983195 JOT983193:JOT983195 JYP983193:JYP983195 KIL983193:KIL983195 KSH983193:KSH983195 LCD983193:LCD983195 LLZ983193:LLZ983195 LVV983193:LVV983195 MFR983193:MFR983195 MPN983193:MPN983195 MZJ983193:MZJ983195 NJF983193:NJF983195 NTB983193:NTB983195 OCX983193:OCX983195 OMT983193:OMT983195 OWP983193:OWP983195 PGL983193:PGL983195 PQH983193:PQH983195 QAD983193:QAD983195 QJZ983193:QJZ983195 QTV983193:QTV983195 RDR983193:RDR983195 RNN983193:RNN983195 RXJ983193:RXJ983195 SHF983193:SHF983195 SRB983193:SRB983195 TAX983193:TAX983195 TKT983193:TKT983195 TUP983193:TUP983195 UEL983193:UEL983195 UOH983193:UOH983195 UYD983193:UYD983195 VHZ983193:VHZ983195 VRV983193:VRV983195 WBR983193:WBR983195 WLN983193:WLN983195 WVJ983193:WVJ983195 C151 IX151 ST151 ACP151 AML151 AWH151 BGD151 BPZ151 BZV151 CJR151 CTN151 DDJ151 DNF151 DXB151 EGX151 EQT151 FAP151 FKL151 FUH151 GED151 GNZ151 GXV151 HHR151 HRN151 IBJ151 ILF151 IVB151 JEX151 JOT151 JYP151 KIL151 KSH151 LCD151 LLZ151 LVV151 MFR151 MPN151 MZJ151 NJF151 NTB151 OCX151 OMT151 OWP151 PGL151 PQH151 QAD151 QJZ151 QTV151 RDR151 RNN151 RXJ151 SHF151 SRB151 TAX151 TKT151 TUP151 UEL151 UOH151 UYD151 VHZ151 VRV151 WBR151 WLN151 WVJ151 C65687 IX65687 ST65687 ACP65687 AML65687 AWH65687 BGD65687 BPZ65687 BZV65687 CJR65687 CTN65687 DDJ65687 DNF65687 DXB65687 EGX65687 EQT65687 FAP65687 FKL65687 FUH65687 GED65687 GNZ65687 GXV65687 HHR65687 HRN65687 IBJ65687 ILF65687 IVB65687 JEX65687 JOT65687 JYP65687 KIL65687 KSH65687 LCD65687 LLZ65687 LVV65687 MFR65687 MPN65687 MZJ65687 NJF65687 NTB65687 OCX65687 OMT65687 OWP65687 PGL65687 PQH65687 QAD65687 QJZ65687 QTV65687 RDR65687 RNN65687 RXJ65687 SHF65687 SRB65687 TAX65687 TKT65687 TUP65687 UEL65687 UOH65687 UYD65687 VHZ65687 VRV65687 WBR65687 WLN65687 WVJ65687 C131223 IX131223 ST131223 ACP131223 AML131223 AWH131223 BGD131223 BPZ131223 BZV131223 CJR131223 CTN131223 DDJ131223 DNF131223 DXB131223 EGX131223 EQT131223 FAP131223 FKL131223 FUH131223 GED131223 GNZ131223 GXV131223 HHR131223 HRN131223 IBJ131223 ILF131223 IVB131223 JEX131223 JOT131223 JYP131223 KIL131223 KSH131223 LCD131223 LLZ131223 LVV131223 MFR131223 MPN131223 MZJ131223 NJF131223 NTB131223 OCX131223 OMT131223 OWP131223 PGL131223 PQH131223 QAD131223 QJZ131223 QTV131223 RDR131223 RNN131223 RXJ131223 SHF131223 SRB131223 TAX131223 TKT131223 TUP131223 UEL131223 UOH131223 UYD131223 VHZ131223 VRV131223 WBR131223 WLN131223 WVJ131223 C196759 IX196759 ST196759 ACP196759 AML196759 AWH196759 BGD196759 BPZ196759 BZV196759 CJR196759 CTN196759 DDJ196759 DNF196759 DXB196759 EGX196759 EQT196759 FAP196759 FKL196759 FUH196759 GED196759 GNZ196759 GXV196759 HHR196759 HRN196759 IBJ196759 ILF196759 IVB196759 JEX196759 JOT196759 JYP196759 KIL196759 KSH196759 LCD196759 LLZ196759 LVV196759 MFR196759 MPN196759 MZJ196759 NJF196759 NTB196759 OCX196759 OMT196759 OWP196759 PGL196759 PQH196759 QAD196759 QJZ196759 QTV196759 RDR196759 RNN196759 RXJ196759 SHF196759 SRB196759 TAX196759 TKT196759 TUP196759 UEL196759 UOH196759 UYD196759 VHZ196759 VRV196759 WBR196759 WLN196759 WVJ196759 C262295 IX262295 ST262295 ACP262295 AML262295 AWH262295 BGD262295 BPZ262295 BZV262295 CJR262295 CTN262295 DDJ262295 DNF262295 DXB262295 EGX262295 EQT262295 FAP262295 FKL262295 FUH262295 GED262295 GNZ262295 GXV262295 HHR262295 HRN262295 IBJ262295 ILF262295 IVB262295 JEX262295 JOT262295 JYP262295 KIL262295 KSH262295 LCD262295 LLZ262295 LVV262295 MFR262295 MPN262295 MZJ262295 NJF262295 NTB262295 OCX262295 OMT262295 OWP262295 PGL262295 PQH262295 QAD262295 QJZ262295 QTV262295 RDR262295 RNN262295 RXJ262295 SHF262295 SRB262295 TAX262295 TKT262295 TUP262295 UEL262295 UOH262295 UYD262295 VHZ262295 VRV262295 WBR262295 WLN262295 WVJ262295 C327831 IX327831 ST327831 ACP327831 AML327831 AWH327831 BGD327831 BPZ327831 BZV327831 CJR327831 CTN327831 DDJ327831 DNF327831 DXB327831 EGX327831 EQT327831 FAP327831 FKL327831 FUH327831 GED327831 GNZ327831 GXV327831 HHR327831 HRN327831 IBJ327831 ILF327831 IVB327831 JEX327831 JOT327831 JYP327831 KIL327831 KSH327831 LCD327831 LLZ327831 LVV327831 MFR327831 MPN327831 MZJ327831 NJF327831 NTB327831 OCX327831 OMT327831 OWP327831 PGL327831 PQH327831 QAD327831 QJZ327831 QTV327831 RDR327831 RNN327831 RXJ327831 SHF327831 SRB327831 TAX327831 TKT327831 TUP327831 UEL327831 UOH327831 UYD327831 VHZ327831 VRV327831 WBR327831 WLN327831 WVJ327831 C393367 IX393367 ST393367 ACP393367 AML393367 AWH393367 BGD393367 BPZ393367 BZV393367 CJR393367 CTN393367 DDJ393367 DNF393367 DXB393367 EGX393367 EQT393367 FAP393367 FKL393367 FUH393367 GED393367 GNZ393367 GXV393367 HHR393367 HRN393367 IBJ393367 ILF393367 IVB393367 JEX393367 JOT393367 JYP393367 KIL393367 KSH393367 LCD393367 LLZ393367 LVV393367 MFR393367 MPN393367 MZJ393367 NJF393367 NTB393367 OCX393367 OMT393367 OWP393367 PGL393367 PQH393367 QAD393367 QJZ393367 QTV393367 RDR393367 RNN393367 RXJ393367 SHF393367 SRB393367 TAX393367 TKT393367 TUP393367 UEL393367 UOH393367 UYD393367 VHZ393367 VRV393367 WBR393367 WLN393367 WVJ393367 C458903 IX458903 ST458903 ACP458903 AML458903 AWH458903 BGD458903 BPZ458903 BZV458903 CJR458903 CTN458903 DDJ458903 DNF458903 DXB458903 EGX458903 EQT458903 FAP458903 FKL458903 FUH458903 GED458903 GNZ458903 GXV458903 HHR458903 HRN458903 IBJ458903 ILF458903 IVB458903 JEX458903 JOT458903 JYP458903 KIL458903 KSH458903 LCD458903 LLZ458903 LVV458903 MFR458903 MPN458903 MZJ458903 NJF458903 NTB458903 OCX458903 OMT458903 OWP458903 PGL458903 PQH458903 QAD458903 QJZ458903 QTV458903 RDR458903 RNN458903 RXJ458903 SHF458903 SRB458903 TAX458903 TKT458903 TUP458903 UEL458903 UOH458903 UYD458903 VHZ458903 VRV458903 WBR458903 WLN458903 WVJ458903 C524439 IX524439 ST524439 ACP524439 AML524439 AWH524439 BGD524439 BPZ524439 BZV524439 CJR524439 CTN524439 DDJ524439 DNF524439 DXB524439 EGX524439 EQT524439 FAP524439 FKL524439 FUH524439 GED524439 GNZ524439 GXV524439 HHR524439 HRN524439 IBJ524439 ILF524439 IVB524439 JEX524439 JOT524439 JYP524439 KIL524439 KSH524439 LCD524439 LLZ524439 LVV524439 MFR524439 MPN524439 MZJ524439 NJF524439 NTB524439 OCX524439 OMT524439 OWP524439 PGL524439 PQH524439 QAD524439 QJZ524439 QTV524439 RDR524439 RNN524439 RXJ524439 SHF524439 SRB524439 TAX524439 TKT524439 TUP524439 UEL524439 UOH524439 UYD524439 VHZ524439 VRV524439 WBR524439 WLN524439 WVJ524439 C589975 IX589975 ST589975 ACP589975 AML589975 AWH589975 BGD589975 BPZ589975 BZV589975 CJR589975 CTN589975 DDJ589975 DNF589975 DXB589975 EGX589975 EQT589975 FAP589975 FKL589975 FUH589975 GED589975 GNZ589975 GXV589975 HHR589975 HRN589975 IBJ589975 ILF589975 IVB589975 JEX589975 JOT589975 JYP589975 KIL589975 KSH589975 LCD589975 LLZ589975 LVV589975 MFR589975 MPN589975 MZJ589975 NJF589975 NTB589975 OCX589975 OMT589975 OWP589975 PGL589975 PQH589975 QAD589975 QJZ589975 QTV589975 RDR589975 RNN589975 RXJ589975 SHF589975 SRB589975 TAX589975 TKT589975 TUP589975 UEL589975 UOH589975 UYD589975 VHZ589975 VRV589975 WBR589975 WLN589975 WVJ589975 C655511 IX655511 ST655511 ACP655511 AML655511 AWH655511 BGD655511 BPZ655511 BZV655511 CJR655511 CTN655511 DDJ655511 DNF655511 DXB655511 EGX655511 EQT655511 FAP655511 FKL655511 FUH655511 GED655511 GNZ655511 GXV655511 HHR655511 HRN655511 IBJ655511 ILF655511 IVB655511 JEX655511 JOT655511 JYP655511 KIL655511 KSH655511 LCD655511 LLZ655511 LVV655511 MFR655511 MPN655511 MZJ655511 NJF655511 NTB655511 OCX655511 OMT655511 OWP655511 PGL655511 PQH655511 QAD655511 QJZ655511 QTV655511 RDR655511 RNN655511 RXJ655511 SHF655511 SRB655511 TAX655511 TKT655511 TUP655511 UEL655511 UOH655511 UYD655511 VHZ655511 VRV655511 WBR655511 WLN655511 WVJ655511 C721047 IX721047 ST721047 ACP721047 AML721047 AWH721047 BGD721047 BPZ721047 BZV721047 CJR721047 CTN721047 DDJ721047 DNF721047 DXB721047 EGX721047 EQT721047 FAP721047 FKL721047 FUH721047 GED721047 GNZ721047 GXV721047 HHR721047 HRN721047 IBJ721047 ILF721047 IVB721047 JEX721047 JOT721047 JYP721047 KIL721047 KSH721047 LCD721047 LLZ721047 LVV721047 MFR721047 MPN721047 MZJ721047 NJF721047 NTB721047 OCX721047 OMT721047 OWP721047 PGL721047 PQH721047 QAD721047 QJZ721047 QTV721047 RDR721047 RNN721047 RXJ721047 SHF721047 SRB721047 TAX721047 TKT721047 TUP721047 UEL721047 UOH721047 UYD721047 VHZ721047 VRV721047 WBR721047 WLN721047 WVJ721047 C786583 IX786583 ST786583 ACP786583 AML786583 AWH786583 BGD786583 BPZ786583 BZV786583 CJR786583 CTN786583 DDJ786583 DNF786583 DXB786583 EGX786583 EQT786583 FAP786583 FKL786583 FUH786583 GED786583 GNZ786583 GXV786583 HHR786583 HRN786583 IBJ786583 ILF786583 IVB786583 JEX786583 JOT786583 JYP786583 KIL786583 KSH786583 LCD786583 LLZ786583 LVV786583 MFR786583 MPN786583 MZJ786583 NJF786583 NTB786583 OCX786583 OMT786583 OWP786583 PGL786583 PQH786583 QAD786583 QJZ786583 QTV786583 RDR786583 RNN786583 RXJ786583 SHF786583 SRB786583 TAX786583 TKT786583 TUP786583 UEL786583 UOH786583 UYD786583 VHZ786583 VRV786583 WBR786583 WLN786583 WVJ786583 C852119 IX852119 ST852119 ACP852119 AML852119 AWH852119 BGD852119 BPZ852119 BZV852119 CJR852119 CTN852119 DDJ852119 DNF852119 DXB852119 EGX852119 EQT852119 FAP852119 FKL852119 FUH852119 GED852119 GNZ852119 GXV852119 HHR852119 HRN852119 IBJ852119 ILF852119 IVB852119 JEX852119 JOT852119 JYP852119 KIL852119 KSH852119 LCD852119 LLZ852119 LVV852119 MFR852119 MPN852119 MZJ852119 NJF852119 NTB852119 OCX852119 OMT852119 OWP852119 PGL852119 PQH852119 QAD852119 QJZ852119 QTV852119 RDR852119 RNN852119 RXJ852119 SHF852119 SRB852119 TAX852119 TKT852119 TUP852119 UEL852119 UOH852119 UYD852119 VHZ852119 VRV852119 WBR852119 WLN852119 WVJ852119 C917655 IX917655 ST917655 ACP917655 AML917655 AWH917655 BGD917655 BPZ917655 BZV917655 CJR917655 CTN917655 DDJ917655 DNF917655 DXB917655 EGX917655 EQT917655 FAP917655 FKL917655 FUH917655 GED917655 GNZ917655 GXV917655 HHR917655 HRN917655 IBJ917655 ILF917655 IVB917655 JEX917655 JOT917655 JYP917655 KIL917655 KSH917655 LCD917655 LLZ917655 LVV917655 MFR917655 MPN917655 MZJ917655 NJF917655 NTB917655 OCX917655 OMT917655 OWP917655 PGL917655 PQH917655 QAD917655 QJZ917655 QTV917655 RDR917655 RNN917655 RXJ917655 SHF917655 SRB917655 TAX917655 TKT917655 TUP917655 UEL917655 UOH917655 UYD917655 VHZ917655 VRV917655 WBR917655 WLN917655 WVJ917655 C983191 IX983191 ST983191 ACP983191 AML983191 AWH983191 BGD983191 BPZ983191 BZV983191 CJR983191 CTN983191 DDJ983191 DNF983191 DXB983191 EGX983191 EQT983191 FAP983191 FKL983191 FUH983191 GED983191 GNZ983191 GXV983191 HHR983191 HRN983191 IBJ983191 ILF983191 IVB983191 JEX983191 JOT983191 JYP983191 KIL983191 KSH983191 LCD983191 LLZ983191 LVV983191 MFR983191 MPN983191 MZJ983191 NJF983191 NTB983191 OCX983191 OMT983191 OWP983191 PGL983191 PQH983191 QAD983191 QJZ983191 QTV983191 RDR983191 RNN983191 RXJ983191 SHF983191 SRB983191 TAX983191 TKT983191 TUP983191 UEL983191 UOH983191 UYD983191 VHZ983191 VRV983191 WBR983191 WLN983191 WVJ983191 IY66:IZ69 SU66:SV69 ACQ66:ACR69 AMM66:AMN69 AWI66:AWJ69 BGE66:BGF69 BQA66:BQB69 BZW66:BZX69 CJS66:CJT69 CTO66:CTP69 DDK66:DDL69 DNG66:DNH69 DXC66:DXD69 EGY66:EGZ69 EQU66:EQV69 FAQ66:FAR69 FKM66:FKN69 FUI66:FUJ69 GEE66:GEF69 GOA66:GOB69 GXW66:GXX69 HHS66:HHT69 HRO66:HRP69 IBK66:IBL69 ILG66:ILH69 IVC66:IVD69 JEY66:JEZ69 JOU66:JOV69 JYQ66:JYR69 KIM66:KIN69 KSI66:KSJ69 LCE66:LCF69 LMA66:LMB69 LVW66:LVX69 MFS66:MFT69 MPO66:MPP69 MZK66:MZL69 NJG66:NJH69 NTC66:NTD69 OCY66:OCZ69 OMU66:OMV69 OWQ66:OWR69 PGM66:PGN69 PQI66:PQJ69 QAE66:QAF69 QKA66:QKB69 QTW66:QTX69 RDS66:RDT69 RNO66:RNP69 RXK66:RXL69 SHG66:SHH69 SRC66:SRD69 TAY66:TAZ69 TKU66:TKV69 TUQ66:TUR69 UEM66:UEN69 UOI66:UOJ69 UYE66:UYF69 VIA66:VIB69 VRW66:VRX69 WBS66:WBT69 WLO66:WLP69 WVK66:WVL69 IY65602:IZ65605 SU65602:SV65605 ACQ65602:ACR65605 AMM65602:AMN65605 AWI65602:AWJ65605 BGE65602:BGF65605 BQA65602:BQB65605 BZW65602:BZX65605 CJS65602:CJT65605 CTO65602:CTP65605 DDK65602:DDL65605 DNG65602:DNH65605 DXC65602:DXD65605 EGY65602:EGZ65605 EQU65602:EQV65605 FAQ65602:FAR65605 FKM65602:FKN65605 FUI65602:FUJ65605 GEE65602:GEF65605 GOA65602:GOB65605 GXW65602:GXX65605 HHS65602:HHT65605 HRO65602:HRP65605 IBK65602:IBL65605 ILG65602:ILH65605 IVC65602:IVD65605 JEY65602:JEZ65605 JOU65602:JOV65605 JYQ65602:JYR65605 KIM65602:KIN65605 KSI65602:KSJ65605 LCE65602:LCF65605 LMA65602:LMB65605 LVW65602:LVX65605 MFS65602:MFT65605 MPO65602:MPP65605 MZK65602:MZL65605 NJG65602:NJH65605 NTC65602:NTD65605 OCY65602:OCZ65605 OMU65602:OMV65605 OWQ65602:OWR65605 PGM65602:PGN65605 PQI65602:PQJ65605 QAE65602:QAF65605 QKA65602:QKB65605 QTW65602:QTX65605 RDS65602:RDT65605 RNO65602:RNP65605 RXK65602:RXL65605 SHG65602:SHH65605 SRC65602:SRD65605 TAY65602:TAZ65605 TKU65602:TKV65605 TUQ65602:TUR65605 UEM65602:UEN65605 UOI65602:UOJ65605 UYE65602:UYF65605 VIA65602:VIB65605 VRW65602:VRX65605 WBS65602:WBT65605 WLO65602:WLP65605 WVK65602:WVL65605 IY131138:IZ131141 SU131138:SV131141 ACQ131138:ACR131141 AMM131138:AMN131141 AWI131138:AWJ131141 BGE131138:BGF131141 BQA131138:BQB131141 BZW131138:BZX131141 CJS131138:CJT131141 CTO131138:CTP131141 DDK131138:DDL131141 DNG131138:DNH131141 DXC131138:DXD131141 EGY131138:EGZ131141 EQU131138:EQV131141 FAQ131138:FAR131141 FKM131138:FKN131141 FUI131138:FUJ131141 GEE131138:GEF131141 GOA131138:GOB131141 GXW131138:GXX131141 HHS131138:HHT131141 HRO131138:HRP131141 IBK131138:IBL131141 ILG131138:ILH131141 IVC131138:IVD131141 JEY131138:JEZ131141 JOU131138:JOV131141 JYQ131138:JYR131141 KIM131138:KIN131141 KSI131138:KSJ131141 LCE131138:LCF131141 LMA131138:LMB131141 LVW131138:LVX131141 MFS131138:MFT131141 MPO131138:MPP131141 MZK131138:MZL131141 NJG131138:NJH131141 NTC131138:NTD131141 OCY131138:OCZ131141 OMU131138:OMV131141 OWQ131138:OWR131141 PGM131138:PGN131141 PQI131138:PQJ131141 QAE131138:QAF131141 QKA131138:QKB131141 QTW131138:QTX131141 RDS131138:RDT131141 RNO131138:RNP131141 RXK131138:RXL131141 SHG131138:SHH131141 SRC131138:SRD131141 TAY131138:TAZ131141 TKU131138:TKV131141 TUQ131138:TUR131141 UEM131138:UEN131141 UOI131138:UOJ131141 UYE131138:UYF131141 VIA131138:VIB131141 VRW131138:VRX131141 WBS131138:WBT131141 WLO131138:WLP131141 WVK131138:WVL131141 IY196674:IZ196677 SU196674:SV196677 ACQ196674:ACR196677 AMM196674:AMN196677 AWI196674:AWJ196677 BGE196674:BGF196677 BQA196674:BQB196677 BZW196674:BZX196677 CJS196674:CJT196677 CTO196674:CTP196677 DDK196674:DDL196677 DNG196674:DNH196677 DXC196674:DXD196677 EGY196674:EGZ196677 EQU196674:EQV196677 FAQ196674:FAR196677 FKM196674:FKN196677 FUI196674:FUJ196677 GEE196674:GEF196677 GOA196674:GOB196677 GXW196674:GXX196677 HHS196674:HHT196677 HRO196674:HRP196677 IBK196674:IBL196677 ILG196674:ILH196677 IVC196674:IVD196677 JEY196674:JEZ196677 JOU196674:JOV196677 JYQ196674:JYR196677 KIM196674:KIN196677 KSI196674:KSJ196677 LCE196674:LCF196677 LMA196674:LMB196677 LVW196674:LVX196677 MFS196674:MFT196677 MPO196674:MPP196677 MZK196674:MZL196677 NJG196674:NJH196677 NTC196674:NTD196677 OCY196674:OCZ196677 OMU196674:OMV196677 OWQ196674:OWR196677 PGM196674:PGN196677 PQI196674:PQJ196677 QAE196674:QAF196677 QKA196674:QKB196677 QTW196674:QTX196677 RDS196674:RDT196677 RNO196674:RNP196677 RXK196674:RXL196677 SHG196674:SHH196677 SRC196674:SRD196677 TAY196674:TAZ196677 TKU196674:TKV196677 TUQ196674:TUR196677 UEM196674:UEN196677 UOI196674:UOJ196677 UYE196674:UYF196677 VIA196674:VIB196677 VRW196674:VRX196677 WBS196674:WBT196677 WLO196674:WLP196677 WVK196674:WVL196677 IY262210:IZ262213 SU262210:SV262213 ACQ262210:ACR262213 AMM262210:AMN262213 AWI262210:AWJ262213 BGE262210:BGF262213 BQA262210:BQB262213 BZW262210:BZX262213 CJS262210:CJT262213 CTO262210:CTP262213 DDK262210:DDL262213 DNG262210:DNH262213 DXC262210:DXD262213 EGY262210:EGZ262213 EQU262210:EQV262213 FAQ262210:FAR262213 FKM262210:FKN262213 FUI262210:FUJ262213 GEE262210:GEF262213 GOA262210:GOB262213 GXW262210:GXX262213 HHS262210:HHT262213 HRO262210:HRP262213 IBK262210:IBL262213 ILG262210:ILH262213 IVC262210:IVD262213 JEY262210:JEZ262213 JOU262210:JOV262213 JYQ262210:JYR262213 KIM262210:KIN262213 KSI262210:KSJ262213 LCE262210:LCF262213 LMA262210:LMB262213 LVW262210:LVX262213 MFS262210:MFT262213 MPO262210:MPP262213 MZK262210:MZL262213 NJG262210:NJH262213 NTC262210:NTD262213 OCY262210:OCZ262213 OMU262210:OMV262213 OWQ262210:OWR262213 PGM262210:PGN262213 PQI262210:PQJ262213 QAE262210:QAF262213 QKA262210:QKB262213 QTW262210:QTX262213 RDS262210:RDT262213 RNO262210:RNP262213 RXK262210:RXL262213 SHG262210:SHH262213 SRC262210:SRD262213 TAY262210:TAZ262213 TKU262210:TKV262213 TUQ262210:TUR262213 UEM262210:UEN262213 UOI262210:UOJ262213 UYE262210:UYF262213 VIA262210:VIB262213 VRW262210:VRX262213 WBS262210:WBT262213 WLO262210:WLP262213 WVK262210:WVL262213 IY327746:IZ327749 SU327746:SV327749 ACQ327746:ACR327749 AMM327746:AMN327749 AWI327746:AWJ327749 BGE327746:BGF327749 BQA327746:BQB327749 BZW327746:BZX327749 CJS327746:CJT327749 CTO327746:CTP327749 DDK327746:DDL327749 DNG327746:DNH327749 DXC327746:DXD327749 EGY327746:EGZ327749 EQU327746:EQV327749 FAQ327746:FAR327749 FKM327746:FKN327749 FUI327746:FUJ327749 GEE327746:GEF327749 GOA327746:GOB327749 GXW327746:GXX327749 HHS327746:HHT327749 HRO327746:HRP327749 IBK327746:IBL327749 ILG327746:ILH327749 IVC327746:IVD327749 JEY327746:JEZ327749 JOU327746:JOV327749 JYQ327746:JYR327749 KIM327746:KIN327749 KSI327746:KSJ327749 LCE327746:LCF327749 LMA327746:LMB327749 LVW327746:LVX327749 MFS327746:MFT327749 MPO327746:MPP327749 MZK327746:MZL327749 NJG327746:NJH327749 NTC327746:NTD327749 OCY327746:OCZ327749 OMU327746:OMV327749 OWQ327746:OWR327749 PGM327746:PGN327749 PQI327746:PQJ327749 QAE327746:QAF327749 QKA327746:QKB327749 QTW327746:QTX327749 RDS327746:RDT327749 RNO327746:RNP327749 RXK327746:RXL327749 SHG327746:SHH327749 SRC327746:SRD327749 TAY327746:TAZ327749 TKU327746:TKV327749 TUQ327746:TUR327749 UEM327746:UEN327749 UOI327746:UOJ327749 UYE327746:UYF327749 VIA327746:VIB327749 VRW327746:VRX327749 WBS327746:WBT327749 WLO327746:WLP327749 WVK327746:WVL327749 IY393282:IZ393285 SU393282:SV393285 ACQ393282:ACR393285 AMM393282:AMN393285 AWI393282:AWJ393285 BGE393282:BGF393285 BQA393282:BQB393285 BZW393282:BZX393285 CJS393282:CJT393285 CTO393282:CTP393285 DDK393282:DDL393285 DNG393282:DNH393285 DXC393282:DXD393285 EGY393282:EGZ393285 EQU393282:EQV393285 FAQ393282:FAR393285 FKM393282:FKN393285 FUI393282:FUJ393285 GEE393282:GEF393285 GOA393282:GOB393285 GXW393282:GXX393285 HHS393282:HHT393285 HRO393282:HRP393285 IBK393282:IBL393285 ILG393282:ILH393285 IVC393282:IVD393285 JEY393282:JEZ393285 JOU393282:JOV393285 JYQ393282:JYR393285 KIM393282:KIN393285 KSI393282:KSJ393285 LCE393282:LCF393285 LMA393282:LMB393285 LVW393282:LVX393285 MFS393282:MFT393285 MPO393282:MPP393285 MZK393282:MZL393285 NJG393282:NJH393285 NTC393282:NTD393285 OCY393282:OCZ393285 OMU393282:OMV393285 OWQ393282:OWR393285 PGM393282:PGN393285 PQI393282:PQJ393285 QAE393282:QAF393285 QKA393282:QKB393285 QTW393282:QTX393285 RDS393282:RDT393285 RNO393282:RNP393285 RXK393282:RXL393285 SHG393282:SHH393285 SRC393282:SRD393285 TAY393282:TAZ393285 TKU393282:TKV393285 TUQ393282:TUR393285 UEM393282:UEN393285 UOI393282:UOJ393285 UYE393282:UYF393285 VIA393282:VIB393285 VRW393282:VRX393285 WBS393282:WBT393285 WLO393282:WLP393285 WVK393282:WVL393285 IY458818:IZ458821 SU458818:SV458821 ACQ458818:ACR458821 AMM458818:AMN458821 AWI458818:AWJ458821 BGE458818:BGF458821 BQA458818:BQB458821 BZW458818:BZX458821 CJS458818:CJT458821 CTO458818:CTP458821 DDK458818:DDL458821 DNG458818:DNH458821 DXC458818:DXD458821 EGY458818:EGZ458821 EQU458818:EQV458821 FAQ458818:FAR458821 FKM458818:FKN458821 FUI458818:FUJ458821 GEE458818:GEF458821 GOA458818:GOB458821 GXW458818:GXX458821 HHS458818:HHT458821 HRO458818:HRP458821 IBK458818:IBL458821 ILG458818:ILH458821 IVC458818:IVD458821 JEY458818:JEZ458821 JOU458818:JOV458821 JYQ458818:JYR458821 KIM458818:KIN458821 KSI458818:KSJ458821 LCE458818:LCF458821 LMA458818:LMB458821 LVW458818:LVX458821 MFS458818:MFT458821 MPO458818:MPP458821 MZK458818:MZL458821 NJG458818:NJH458821 NTC458818:NTD458821 OCY458818:OCZ458821 OMU458818:OMV458821 OWQ458818:OWR458821 PGM458818:PGN458821 PQI458818:PQJ458821 QAE458818:QAF458821 QKA458818:QKB458821 QTW458818:QTX458821 RDS458818:RDT458821 RNO458818:RNP458821 RXK458818:RXL458821 SHG458818:SHH458821 SRC458818:SRD458821 TAY458818:TAZ458821 TKU458818:TKV458821 TUQ458818:TUR458821 UEM458818:UEN458821 UOI458818:UOJ458821 UYE458818:UYF458821 VIA458818:VIB458821 VRW458818:VRX458821 WBS458818:WBT458821 WLO458818:WLP458821 WVK458818:WVL458821 IY524354:IZ524357 SU524354:SV524357 ACQ524354:ACR524357 AMM524354:AMN524357 AWI524354:AWJ524357 BGE524354:BGF524357 BQA524354:BQB524357 BZW524354:BZX524357 CJS524354:CJT524357 CTO524354:CTP524357 DDK524354:DDL524357 DNG524354:DNH524357 DXC524354:DXD524357 EGY524354:EGZ524357 EQU524354:EQV524357 FAQ524354:FAR524357 FKM524354:FKN524357 FUI524354:FUJ524357 GEE524354:GEF524357 GOA524354:GOB524357 GXW524354:GXX524357 HHS524354:HHT524357 HRO524354:HRP524357 IBK524354:IBL524357 ILG524354:ILH524357 IVC524354:IVD524357 JEY524354:JEZ524357 JOU524354:JOV524357 JYQ524354:JYR524357 KIM524354:KIN524357 KSI524354:KSJ524357 LCE524354:LCF524357 LMA524354:LMB524357 LVW524354:LVX524357 MFS524354:MFT524357 MPO524354:MPP524357 MZK524354:MZL524357 NJG524354:NJH524357 NTC524354:NTD524357 OCY524354:OCZ524357 OMU524354:OMV524357 OWQ524354:OWR524357 PGM524354:PGN524357 PQI524354:PQJ524357 QAE524354:QAF524357 QKA524354:QKB524357 QTW524354:QTX524357 RDS524354:RDT524357 RNO524354:RNP524357 RXK524354:RXL524357 SHG524354:SHH524357 SRC524354:SRD524357 TAY524354:TAZ524357 TKU524354:TKV524357 TUQ524354:TUR524357 UEM524354:UEN524357 UOI524354:UOJ524357 UYE524354:UYF524357 VIA524354:VIB524357 VRW524354:VRX524357 WBS524354:WBT524357 WLO524354:WLP524357 WVK524354:WVL524357 IY589890:IZ589893 SU589890:SV589893 ACQ589890:ACR589893 AMM589890:AMN589893 AWI589890:AWJ589893 BGE589890:BGF589893 BQA589890:BQB589893 BZW589890:BZX589893 CJS589890:CJT589893 CTO589890:CTP589893 DDK589890:DDL589893 DNG589890:DNH589893 DXC589890:DXD589893 EGY589890:EGZ589893 EQU589890:EQV589893 FAQ589890:FAR589893 FKM589890:FKN589893 FUI589890:FUJ589893 GEE589890:GEF589893 GOA589890:GOB589893 GXW589890:GXX589893 HHS589890:HHT589893 HRO589890:HRP589893 IBK589890:IBL589893 ILG589890:ILH589893 IVC589890:IVD589893 JEY589890:JEZ589893 JOU589890:JOV589893 JYQ589890:JYR589893 KIM589890:KIN589893 KSI589890:KSJ589893 LCE589890:LCF589893 LMA589890:LMB589893 LVW589890:LVX589893 MFS589890:MFT589893 MPO589890:MPP589893 MZK589890:MZL589893 NJG589890:NJH589893 NTC589890:NTD589893 OCY589890:OCZ589893 OMU589890:OMV589893 OWQ589890:OWR589893 PGM589890:PGN589893 PQI589890:PQJ589893 QAE589890:QAF589893 QKA589890:QKB589893 QTW589890:QTX589893 RDS589890:RDT589893 RNO589890:RNP589893 RXK589890:RXL589893 SHG589890:SHH589893 SRC589890:SRD589893 TAY589890:TAZ589893 TKU589890:TKV589893 TUQ589890:TUR589893 UEM589890:UEN589893 UOI589890:UOJ589893 UYE589890:UYF589893 VIA589890:VIB589893 VRW589890:VRX589893 WBS589890:WBT589893 WLO589890:WLP589893 WVK589890:WVL589893 IY655426:IZ655429 SU655426:SV655429 ACQ655426:ACR655429 AMM655426:AMN655429 AWI655426:AWJ655429 BGE655426:BGF655429 BQA655426:BQB655429 BZW655426:BZX655429 CJS655426:CJT655429 CTO655426:CTP655429 DDK655426:DDL655429 DNG655426:DNH655429 DXC655426:DXD655429 EGY655426:EGZ655429 EQU655426:EQV655429 FAQ655426:FAR655429 FKM655426:FKN655429 FUI655426:FUJ655429 GEE655426:GEF655429 GOA655426:GOB655429 GXW655426:GXX655429 HHS655426:HHT655429 HRO655426:HRP655429 IBK655426:IBL655429 ILG655426:ILH655429 IVC655426:IVD655429 JEY655426:JEZ655429 JOU655426:JOV655429 JYQ655426:JYR655429 KIM655426:KIN655429 KSI655426:KSJ655429 LCE655426:LCF655429 LMA655426:LMB655429 LVW655426:LVX655429 MFS655426:MFT655429 MPO655426:MPP655429 MZK655426:MZL655429 NJG655426:NJH655429 NTC655426:NTD655429 OCY655426:OCZ655429 OMU655426:OMV655429 OWQ655426:OWR655429 PGM655426:PGN655429 PQI655426:PQJ655429 QAE655426:QAF655429 QKA655426:QKB655429 QTW655426:QTX655429 RDS655426:RDT655429 RNO655426:RNP655429 RXK655426:RXL655429 SHG655426:SHH655429 SRC655426:SRD655429 TAY655426:TAZ655429 TKU655426:TKV655429 TUQ655426:TUR655429 UEM655426:UEN655429 UOI655426:UOJ655429 UYE655426:UYF655429 VIA655426:VIB655429 VRW655426:VRX655429 WBS655426:WBT655429 WLO655426:WLP655429 WVK655426:WVL655429 IY720962:IZ720965 SU720962:SV720965 ACQ720962:ACR720965 AMM720962:AMN720965 AWI720962:AWJ720965 BGE720962:BGF720965 BQA720962:BQB720965 BZW720962:BZX720965 CJS720962:CJT720965 CTO720962:CTP720965 DDK720962:DDL720965 DNG720962:DNH720965 DXC720962:DXD720965 EGY720962:EGZ720965 EQU720962:EQV720965 FAQ720962:FAR720965 FKM720962:FKN720965 FUI720962:FUJ720965 GEE720962:GEF720965 GOA720962:GOB720965 GXW720962:GXX720965 HHS720962:HHT720965 HRO720962:HRP720965 IBK720962:IBL720965 ILG720962:ILH720965 IVC720962:IVD720965 JEY720962:JEZ720965 JOU720962:JOV720965 JYQ720962:JYR720965 KIM720962:KIN720965 KSI720962:KSJ720965 LCE720962:LCF720965 LMA720962:LMB720965 LVW720962:LVX720965 MFS720962:MFT720965 MPO720962:MPP720965 MZK720962:MZL720965 NJG720962:NJH720965 NTC720962:NTD720965 OCY720962:OCZ720965 OMU720962:OMV720965 OWQ720962:OWR720965 PGM720962:PGN720965 PQI720962:PQJ720965 QAE720962:QAF720965 QKA720962:QKB720965 QTW720962:QTX720965 RDS720962:RDT720965 RNO720962:RNP720965 RXK720962:RXL720965 SHG720962:SHH720965 SRC720962:SRD720965 TAY720962:TAZ720965 TKU720962:TKV720965 TUQ720962:TUR720965 UEM720962:UEN720965 UOI720962:UOJ720965 UYE720962:UYF720965 VIA720962:VIB720965 VRW720962:VRX720965 WBS720962:WBT720965 WLO720962:WLP720965 WVK720962:WVL720965 IY786498:IZ786501 SU786498:SV786501 ACQ786498:ACR786501 AMM786498:AMN786501 AWI786498:AWJ786501 BGE786498:BGF786501 BQA786498:BQB786501 BZW786498:BZX786501 CJS786498:CJT786501 CTO786498:CTP786501 DDK786498:DDL786501 DNG786498:DNH786501 DXC786498:DXD786501 EGY786498:EGZ786501 EQU786498:EQV786501 FAQ786498:FAR786501 FKM786498:FKN786501 FUI786498:FUJ786501 GEE786498:GEF786501 GOA786498:GOB786501 GXW786498:GXX786501 HHS786498:HHT786501 HRO786498:HRP786501 IBK786498:IBL786501 ILG786498:ILH786501 IVC786498:IVD786501 JEY786498:JEZ786501 JOU786498:JOV786501 JYQ786498:JYR786501 KIM786498:KIN786501 KSI786498:KSJ786501 LCE786498:LCF786501 LMA786498:LMB786501 LVW786498:LVX786501 MFS786498:MFT786501 MPO786498:MPP786501 MZK786498:MZL786501 NJG786498:NJH786501 NTC786498:NTD786501 OCY786498:OCZ786501 OMU786498:OMV786501 OWQ786498:OWR786501 PGM786498:PGN786501 PQI786498:PQJ786501 QAE786498:QAF786501 QKA786498:QKB786501 QTW786498:QTX786501 RDS786498:RDT786501 RNO786498:RNP786501 RXK786498:RXL786501 SHG786498:SHH786501 SRC786498:SRD786501 TAY786498:TAZ786501 TKU786498:TKV786501 TUQ786498:TUR786501 UEM786498:UEN786501 UOI786498:UOJ786501 UYE786498:UYF786501 VIA786498:VIB786501 VRW786498:VRX786501 WBS786498:WBT786501 WLO786498:WLP786501 WVK786498:WVL786501 IY852034:IZ852037 SU852034:SV852037 ACQ852034:ACR852037 AMM852034:AMN852037 AWI852034:AWJ852037 BGE852034:BGF852037 BQA852034:BQB852037 BZW852034:BZX852037 CJS852034:CJT852037 CTO852034:CTP852037 DDK852034:DDL852037 DNG852034:DNH852037 DXC852034:DXD852037 EGY852034:EGZ852037 EQU852034:EQV852037 FAQ852034:FAR852037 FKM852034:FKN852037 FUI852034:FUJ852037 GEE852034:GEF852037 GOA852034:GOB852037 GXW852034:GXX852037 HHS852034:HHT852037 HRO852034:HRP852037 IBK852034:IBL852037 ILG852034:ILH852037 IVC852034:IVD852037 JEY852034:JEZ852037 JOU852034:JOV852037 JYQ852034:JYR852037 KIM852034:KIN852037 KSI852034:KSJ852037 LCE852034:LCF852037 LMA852034:LMB852037 LVW852034:LVX852037 MFS852034:MFT852037 MPO852034:MPP852037 MZK852034:MZL852037 NJG852034:NJH852037 NTC852034:NTD852037 OCY852034:OCZ852037 OMU852034:OMV852037 OWQ852034:OWR852037 PGM852034:PGN852037 PQI852034:PQJ852037 QAE852034:QAF852037 QKA852034:QKB852037 QTW852034:QTX852037 RDS852034:RDT852037 RNO852034:RNP852037 RXK852034:RXL852037 SHG852034:SHH852037 SRC852034:SRD852037 TAY852034:TAZ852037 TKU852034:TKV852037 TUQ852034:TUR852037 UEM852034:UEN852037 UOI852034:UOJ852037 UYE852034:UYF852037 VIA852034:VIB852037 VRW852034:VRX852037 WBS852034:WBT852037 WLO852034:WLP852037 WVK852034:WVL852037 IY917570:IZ917573 SU917570:SV917573 ACQ917570:ACR917573 AMM917570:AMN917573 AWI917570:AWJ917573 BGE917570:BGF917573 BQA917570:BQB917573 BZW917570:BZX917573 CJS917570:CJT917573 CTO917570:CTP917573 DDK917570:DDL917573 DNG917570:DNH917573 DXC917570:DXD917573 EGY917570:EGZ917573 EQU917570:EQV917573 FAQ917570:FAR917573 FKM917570:FKN917573 FUI917570:FUJ917573 GEE917570:GEF917573 GOA917570:GOB917573 GXW917570:GXX917573 HHS917570:HHT917573 HRO917570:HRP917573 IBK917570:IBL917573 ILG917570:ILH917573 IVC917570:IVD917573 JEY917570:JEZ917573 JOU917570:JOV917573 JYQ917570:JYR917573 KIM917570:KIN917573 KSI917570:KSJ917573 LCE917570:LCF917573 LMA917570:LMB917573 LVW917570:LVX917573 MFS917570:MFT917573 MPO917570:MPP917573 MZK917570:MZL917573 NJG917570:NJH917573 NTC917570:NTD917573 OCY917570:OCZ917573 OMU917570:OMV917573 OWQ917570:OWR917573 PGM917570:PGN917573 PQI917570:PQJ917573 QAE917570:QAF917573 QKA917570:QKB917573 QTW917570:QTX917573 RDS917570:RDT917573 RNO917570:RNP917573 RXK917570:RXL917573 SHG917570:SHH917573 SRC917570:SRD917573 TAY917570:TAZ917573 TKU917570:TKV917573 TUQ917570:TUR917573 UEM917570:UEN917573 UOI917570:UOJ917573 UYE917570:UYF917573 VIA917570:VIB917573 VRW917570:VRX917573 WBS917570:WBT917573 WLO917570:WLP917573 WVK917570:WVL917573 IY983106:IZ983109 SU983106:SV983109 ACQ983106:ACR983109 AMM983106:AMN983109 AWI983106:AWJ983109 BGE983106:BGF983109 BQA983106:BQB983109 BZW983106:BZX983109 CJS983106:CJT983109 CTO983106:CTP983109 DDK983106:DDL983109 DNG983106:DNH983109 DXC983106:DXD983109 EGY983106:EGZ983109 EQU983106:EQV983109 FAQ983106:FAR983109 FKM983106:FKN983109 FUI983106:FUJ983109 GEE983106:GEF983109 GOA983106:GOB983109 GXW983106:GXX983109 HHS983106:HHT983109 HRO983106:HRP983109 IBK983106:IBL983109 ILG983106:ILH983109 IVC983106:IVD983109 JEY983106:JEZ983109 JOU983106:JOV983109 JYQ983106:JYR983109 KIM983106:KIN983109 KSI983106:KSJ983109 LCE983106:LCF983109 LMA983106:LMB983109 LVW983106:LVX983109 MFS983106:MFT983109 MPO983106:MPP983109 MZK983106:MZL983109 NJG983106:NJH983109 NTC983106:NTD983109 OCY983106:OCZ983109 OMU983106:OMV983109 OWQ983106:OWR983109 PGM983106:PGN983109 PQI983106:PQJ983109 QAE983106:QAF983109 QKA983106:QKB983109 QTW983106:QTX983109 RDS983106:RDT983109 RNO983106:RNP983109 RXK983106:RXL983109 SHG983106:SHH983109 SRC983106:SRD983109 TAY983106:TAZ983109 TKU983106:TKV983109 TUQ983106:TUR983109 UEM983106:UEN983109 UOI983106:UOJ983109 UYE983106:UYF983109 VIA983106:VIB983109 VRW983106:VRX983109 WBS983106:WBT983109 WLO983106:WLP983109 WVK983106:WVL983109 C17:C69 IX17:IX69 ST17:ST69 ACP17:ACP69 AML17:AML69 AWH17:AWH69 BGD17:BGD69 BPZ17:BPZ69 BZV17:BZV69 CJR17:CJR69 CTN17:CTN69 DDJ17:DDJ69 DNF17:DNF69 DXB17:DXB69 EGX17:EGX69 EQT17:EQT69 FAP17:FAP69 FKL17:FKL69 FUH17:FUH69 GED17:GED69 GNZ17:GNZ69 GXV17:GXV69 HHR17:HHR69 HRN17:HRN69 IBJ17:IBJ69 ILF17:ILF69 IVB17:IVB69 JEX17:JEX69 JOT17:JOT69 JYP17:JYP69 KIL17:KIL69 KSH17:KSH69 LCD17:LCD69 LLZ17:LLZ69 LVV17:LVV69 MFR17:MFR69 MPN17:MPN69 MZJ17:MZJ69 NJF17:NJF69 NTB17:NTB69 OCX17:OCX69 OMT17:OMT69 OWP17:OWP69 PGL17:PGL69 PQH17:PQH69 QAD17:QAD69 QJZ17:QJZ69 QTV17:QTV69 RDR17:RDR69 RNN17:RNN69 RXJ17:RXJ69 SHF17:SHF69 SRB17:SRB69 TAX17:TAX69 TKT17:TKT69 TUP17:TUP69 UEL17:UEL69 UOH17:UOH69 UYD17:UYD69 VHZ17:VHZ69 VRV17:VRV69 WBR17:WBR69 WLN17:WLN69 WVJ17:WVJ69 C65553:C65605 IX65553:IX65605 ST65553:ST65605 ACP65553:ACP65605 AML65553:AML65605 AWH65553:AWH65605 BGD65553:BGD65605 BPZ65553:BPZ65605 BZV65553:BZV65605 CJR65553:CJR65605 CTN65553:CTN65605 DDJ65553:DDJ65605 DNF65553:DNF65605 DXB65553:DXB65605 EGX65553:EGX65605 EQT65553:EQT65605 FAP65553:FAP65605 FKL65553:FKL65605 FUH65553:FUH65605 GED65553:GED65605 GNZ65553:GNZ65605 GXV65553:GXV65605 HHR65553:HHR65605 HRN65553:HRN65605 IBJ65553:IBJ65605 ILF65553:ILF65605 IVB65553:IVB65605 JEX65553:JEX65605 JOT65553:JOT65605 JYP65553:JYP65605 KIL65553:KIL65605 KSH65553:KSH65605 LCD65553:LCD65605 LLZ65553:LLZ65605 LVV65553:LVV65605 MFR65553:MFR65605 MPN65553:MPN65605 MZJ65553:MZJ65605 NJF65553:NJF65605 NTB65553:NTB65605 OCX65553:OCX65605 OMT65553:OMT65605 OWP65553:OWP65605 PGL65553:PGL65605 PQH65553:PQH65605 QAD65553:QAD65605 QJZ65553:QJZ65605 QTV65553:QTV65605 RDR65553:RDR65605 RNN65553:RNN65605 RXJ65553:RXJ65605 SHF65553:SHF65605 SRB65553:SRB65605 TAX65553:TAX65605 TKT65553:TKT65605 TUP65553:TUP65605 UEL65553:UEL65605 UOH65553:UOH65605 UYD65553:UYD65605 VHZ65553:VHZ65605 VRV65553:VRV65605 WBR65553:WBR65605 WLN65553:WLN65605 WVJ65553:WVJ65605 C131089:C131141 IX131089:IX131141 ST131089:ST131141 ACP131089:ACP131141 AML131089:AML131141 AWH131089:AWH131141 BGD131089:BGD131141 BPZ131089:BPZ131141 BZV131089:BZV131141 CJR131089:CJR131141 CTN131089:CTN131141 DDJ131089:DDJ131141 DNF131089:DNF131141 DXB131089:DXB131141 EGX131089:EGX131141 EQT131089:EQT131141 FAP131089:FAP131141 FKL131089:FKL131141 FUH131089:FUH131141 GED131089:GED131141 GNZ131089:GNZ131141 GXV131089:GXV131141 HHR131089:HHR131141 HRN131089:HRN131141 IBJ131089:IBJ131141 ILF131089:ILF131141 IVB131089:IVB131141 JEX131089:JEX131141 JOT131089:JOT131141 JYP131089:JYP131141 KIL131089:KIL131141 KSH131089:KSH131141 LCD131089:LCD131141 LLZ131089:LLZ131141 LVV131089:LVV131141 MFR131089:MFR131141 MPN131089:MPN131141 MZJ131089:MZJ131141 NJF131089:NJF131141 NTB131089:NTB131141 OCX131089:OCX131141 OMT131089:OMT131141 OWP131089:OWP131141 PGL131089:PGL131141 PQH131089:PQH131141 QAD131089:QAD131141 QJZ131089:QJZ131141 QTV131089:QTV131141 RDR131089:RDR131141 RNN131089:RNN131141 RXJ131089:RXJ131141 SHF131089:SHF131141 SRB131089:SRB131141 TAX131089:TAX131141 TKT131089:TKT131141 TUP131089:TUP131141 UEL131089:UEL131141 UOH131089:UOH131141 UYD131089:UYD131141 VHZ131089:VHZ131141 VRV131089:VRV131141 WBR131089:WBR131141 WLN131089:WLN131141 WVJ131089:WVJ131141 C196625:C196677 IX196625:IX196677 ST196625:ST196677 ACP196625:ACP196677 AML196625:AML196677 AWH196625:AWH196677 BGD196625:BGD196677 BPZ196625:BPZ196677 BZV196625:BZV196677 CJR196625:CJR196677 CTN196625:CTN196677 DDJ196625:DDJ196677 DNF196625:DNF196677 DXB196625:DXB196677 EGX196625:EGX196677 EQT196625:EQT196677 FAP196625:FAP196677 FKL196625:FKL196677 FUH196625:FUH196677 GED196625:GED196677 GNZ196625:GNZ196677 GXV196625:GXV196677 HHR196625:HHR196677 HRN196625:HRN196677 IBJ196625:IBJ196677 ILF196625:ILF196677 IVB196625:IVB196677 JEX196625:JEX196677 JOT196625:JOT196677 JYP196625:JYP196677 KIL196625:KIL196677 KSH196625:KSH196677 LCD196625:LCD196677 LLZ196625:LLZ196677 LVV196625:LVV196677 MFR196625:MFR196677 MPN196625:MPN196677 MZJ196625:MZJ196677 NJF196625:NJF196677 NTB196625:NTB196677 OCX196625:OCX196677 OMT196625:OMT196677 OWP196625:OWP196677 PGL196625:PGL196677 PQH196625:PQH196677 QAD196625:QAD196677 QJZ196625:QJZ196677 QTV196625:QTV196677 RDR196625:RDR196677 RNN196625:RNN196677 RXJ196625:RXJ196677 SHF196625:SHF196677 SRB196625:SRB196677 TAX196625:TAX196677 TKT196625:TKT196677 TUP196625:TUP196677 UEL196625:UEL196677 UOH196625:UOH196677 UYD196625:UYD196677 VHZ196625:VHZ196677 VRV196625:VRV196677 WBR196625:WBR196677 WLN196625:WLN196677 WVJ196625:WVJ196677 C262161:C262213 IX262161:IX262213 ST262161:ST262213 ACP262161:ACP262213 AML262161:AML262213 AWH262161:AWH262213 BGD262161:BGD262213 BPZ262161:BPZ262213 BZV262161:BZV262213 CJR262161:CJR262213 CTN262161:CTN262213 DDJ262161:DDJ262213 DNF262161:DNF262213 DXB262161:DXB262213 EGX262161:EGX262213 EQT262161:EQT262213 FAP262161:FAP262213 FKL262161:FKL262213 FUH262161:FUH262213 GED262161:GED262213 GNZ262161:GNZ262213 GXV262161:GXV262213 HHR262161:HHR262213 HRN262161:HRN262213 IBJ262161:IBJ262213 ILF262161:ILF262213 IVB262161:IVB262213 JEX262161:JEX262213 JOT262161:JOT262213 JYP262161:JYP262213 KIL262161:KIL262213 KSH262161:KSH262213 LCD262161:LCD262213 LLZ262161:LLZ262213 LVV262161:LVV262213 MFR262161:MFR262213 MPN262161:MPN262213 MZJ262161:MZJ262213 NJF262161:NJF262213 NTB262161:NTB262213 OCX262161:OCX262213 OMT262161:OMT262213 OWP262161:OWP262213 PGL262161:PGL262213 PQH262161:PQH262213 QAD262161:QAD262213 QJZ262161:QJZ262213 QTV262161:QTV262213 RDR262161:RDR262213 RNN262161:RNN262213 RXJ262161:RXJ262213 SHF262161:SHF262213 SRB262161:SRB262213 TAX262161:TAX262213 TKT262161:TKT262213 TUP262161:TUP262213 UEL262161:UEL262213 UOH262161:UOH262213 UYD262161:UYD262213 VHZ262161:VHZ262213 VRV262161:VRV262213 WBR262161:WBR262213 WLN262161:WLN262213 WVJ262161:WVJ262213 C327697:C327749 IX327697:IX327749 ST327697:ST327749 ACP327697:ACP327749 AML327697:AML327749 AWH327697:AWH327749 BGD327697:BGD327749 BPZ327697:BPZ327749 BZV327697:BZV327749 CJR327697:CJR327749 CTN327697:CTN327749 DDJ327697:DDJ327749 DNF327697:DNF327749 DXB327697:DXB327749 EGX327697:EGX327749 EQT327697:EQT327749 FAP327697:FAP327749 FKL327697:FKL327749 FUH327697:FUH327749 GED327697:GED327749 GNZ327697:GNZ327749 GXV327697:GXV327749 HHR327697:HHR327749 HRN327697:HRN327749 IBJ327697:IBJ327749 ILF327697:ILF327749 IVB327697:IVB327749 JEX327697:JEX327749 JOT327697:JOT327749 JYP327697:JYP327749 KIL327697:KIL327749 KSH327697:KSH327749 LCD327697:LCD327749 LLZ327697:LLZ327749 LVV327697:LVV327749 MFR327697:MFR327749 MPN327697:MPN327749 MZJ327697:MZJ327749 NJF327697:NJF327749 NTB327697:NTB327749 OCX327697:OCX327749 OMT327697:OMT327749 OWP327697:OWP327749 PGL327697:PGL327749 PQH327697:PQH327749 QAD327697:QAD327749 QJZ327697:QJZ327749 QTV327697:QTV327749 RDR327697:RDR327749 RNN327697:RNN327749 RXJ327697:RXJ327749 SHF327697:SHF327749 SRB327697:SRB327749 TAX327697:TAX327749 TKT327697:TKT327749 TUP327697:TUP327749 UEL327697:UEL327749 UOH327697:UOH327749 UYD327697:UYD327749 VHZ327697:VHZ327749 VRV327697:VRV327749 WBR327697:WBR327749 WLN327697:WLN327749 WVJ327697:WVJ327749 C393233:C393285 IX393233:IX393285 ST393233:ST393285 ACP393233:ACP393285 AML393233:AML393285 AWH393233:AWH393285 BGD393233:BGD393285 BPZ393233:BPZ393285 BZV393233:BZV393285 CJR393233:CJR393285 CTN393233:CTN393285 DDJ393233:DDJ393285 DNF393233:DNF393285 DXB393233:DXB393285 EGX393233:EGX393285 EQT393233:EQT393285 FAP393233:FAP393285 FKL393233:FKL393285 FUH393233:FUH393285 GED393233:GED393285 GNZ393233:GNZ393285 GXV393233:GXV393285 HHR393233:HHR393285 HRN393233:HRN393285 IBJ393233:IBJ393285 ILF393233:ILF393285 IVB393233:IVB393285 JEX393233:JEX393285 JOT393233:JOT393285 JYP393233:JYP393285 KIL393233:KIL393285 KSH393233:KSH393285 LCD393233:LCD393285 LLZ393233:LLZ393285 LVV393233:LVV393285 MFR393233:MFR393285 MPN393233:MPN393285 MZJ393233:MZJ393285 NJF393233:NJF393285 NTB393233:NTB393285 OCX393233:OCX393285 OMT393233:OMT393285 OWP393233:OWP393285 PGL393233:PGL393285 PQH393233:PQH393285 QAD393233:QAD393285 QJZ393233:QJZ393285 QTV393233:QTV393285 RDR393233:RDR393285 RNN393233:RNN393285 RXJ393233:RXJ393285 SHF393233:SHF393285 SRB393233:SRB393285 TAX393233:TAX393285 TKT393233:TKT393285 TUP393233:TUP393285 UEL393233:UEL393285 UOH393233:UOH393285 UYD393233:UYD393285 VHZ393233:VHZ393285 VRV393233:VRV393285 WBR393233:WBR393285 WLN393233:WLN393285 WVJ393233:WVJ393285 C458769:C458821 IX458769:IX458821 ST458769:ST458821 ACP458769:ACP458821 AML458769:AML458821 AWH458769:AWH458821 BGD458769:BGD458821 BPZ458769:BPZ458821 BZV458769:BZV458821 CJR458769:CJR458821 CTN458769:CTN458821 DDJ458769:DDJ458821 DNF458769:DNF458821 DXB458769:DXB458821 EGX458769:EGX458821 EQT458769:EQT458821 FAP458769:FAP458821 FKL458769:FKL458821 FUH458769:FUH458821 GED458769:GED458821 GNZ458769:GNZ458821 GXV458769:GXV458821 HHR458769:HHR458821 HRN458769:HRN458821 IBJ458769:IBJ458821 ILF458769:ILF458821 IVB458769:IVB458821 JEX458769:JEX458821 JOT458769:JOT458821 JYP458769:JYP458821 KIL458769:KIL458821 KSH458769:KSH458821 LCD458769:LCD458821 LLZ458769:LLZ458821 LVV458769:LVV458821 MFR458769:MFR458821 MPN458769:MPN458821 MZJ458769:MZJ458821 NJF458769:NJF458821 NTB458769:NTB458821 OCX458769:OCX458821 OMT458769:OMT458821 OWP458769:OWP458821 PGL458769:PGL458821 PQH458769:PQH458821 QAD458769:QAD458821 QJZ458769:QJZ458821 QTV458769:QTV458821 RDR458769:RDR458821 RNN458769:RNN458821 RXJ458769:RXJ458821 SHF458769:SHF458821 SRB458769:SRB458821 TAX458769:TAX458821 TKT458769:TKT458821 TUP458769:TUP458821 UEL458769:UEL458821 UOH458769:UOH458821 UYD458769:UYD458821 VHZ458769:VHZ458821 VRV458769:VRV458821 WBR458769:WBR458821 WLN458769:WLN458821 WVJ458769:WVJ458821 C524305:C524357 IX524305:IX524357 ST524305:ST524357 ACP524305:ACP524357 AML524305:AML524357 AWH524305:AWH524357 BGD524305:BGD524357 BPZ524305:BPZ524357 BZV524305:BZV524357 CJR524305:CJR524357 CTN524305:CTN524357 DDJ524305:DDJ524357 DNF524305:DNF524357 DXB524305:DXB524357 EGX524305:EGX524357 EQT524305:EQT524357 FAP524305:FAP524357 FKL524305:FKL524357 FUH524305:FUH524357 GED524305:GED524357 GNZ524305:GNZ524357 GXV524305:GXV524357 HHR524305:HHR524357 HRN524305:HRN524357 IBJ524305:IBJ524357 ILF524305:ILF524357 IVB524305:IVB524357 JEX524305:JEX524357 JOT524305:JOT524357 JYP524305:JYP524357 KIL524305:KIL524357 KSH524305:KSH524357 LCD524305:LCD524357 LLZ524305:LLZ524357 LVV524305:LVV524357 MFR524305:MFR524357 MPN524305:MPN524357 MZJ524305:MZJ524357 NJF524305:NJF524357 NTB524305:NTB524357 OCX524305:OCX524357 OMT524305:OMT524357 OWP524305:OWP524357 PGL524305:PGL524357 PQH524305:PQH524357 QAD524305:QAD524357 QJZ524305:QJZ524357 QTV524305:QTV524357 RDR524305:RDR524357 RNN524305:RNN524357 RXJ524305:RXJ524357 SHF524305:SHF524357 SRB524305:SRB524357 TAX524305:TAX524357 TKT524305:TKT524357 TUP524305:TUP524357 UEL524305:UEL524357 UOH524305:UOH524357 UYD524305:UYD524357 VHZ524305:VHZ524357 VRV524305:VRV524357 WBR524305:WBR524357 WLN524305:WLN524357 WVJ524305:WVJ524357 C589841:C589893 IX589841:IX589893 ST589841:ST589893 ACP589841:ACP589893 AML589841:AML589893 AWH589841:AWH589893 BGD589841:BGD589893 BPZ589841:BPZ589893 BZV589841:BZV589893 CJR589841:CJR589893 CTN589841:CTN589893 DDJ589841:DDJ589893 DNF589841:DNF589893 DXB589841:DXB589893 EGX589841:EGX589893 EQT589841:EQT589893 FAP589841:FAP589893 FKL589841:FKL589893 FUH589841:FUH589893 GED589841:GED589893 GNZ589841:GNZ589893 GXV589841:GXV589893 HHR589841:HHR589893 HRN589841:HRN589893 IBJ589841:IBJ589893 ILF589841:ILF589893 IVB589841:IVB589893 JEX589841:JEX589893 JOT589841:JOT589893 JYP589841:JYP589893 KIL589841:KIL589893 KSH589841:KSH589893 LCD589841:LCD589893 LLZ589841:LLZ589893 LVV589841:LVV589893 MFR589841:MFR589893 MPN589841:MPN589893 MZJ589841:MZJ589893 NJF589841:NJF589893 NTB589841:NTB589893 OCX589841:OCX589893 OMT589841:OMT589893 OWP589841:OWP589893 PGL589841:PGL589893 PQH589841:PQH589893 QAD589841:QAD589893 QJZ589841:QJZ589893 QTV589841:QTV589893 RDR589841:RDR589893 RNN589841:RNN589893 RXJ589841:RXJ589893 SHF589841:SHF589893 SRB589841:SRB589893 TAX589841:TAX589893 TKT589841:TKT589893 TUP589841:TUP589893 UEL589841:UEL589893 UOH589841:UOH589893 UYD589841:UYD589893 VHZ589841:VHZ589893 VRV589841:VRV589893 WBR589841:WBR589893 WLN589841:WLN589893 WVJ589841:WVJ589893 C655377:C655429 IX655377:IX655429 ST655377:ST655429 ACP655377:ACP655429 AML655377:AML655429 AWH655377:AWH655429 BGD655377:BGD655429 BPZ655377:BPZ655429 BZV655377:BZV655429 CJR655377:CJR655429 CTN655377:CTN655429 DDJ655377:DDJ655429 DNF655377:DNF655429 DXB655377:DXB655429 EGX655377:EGX655429 EQT655377:EQT655429 FAP655377:FAP655429 FKL655377:FKL655429 FUH655377:FUH655429 GED655377:GED655429 GNZ655377:GNZ655429 GXV655377:GXV655429 HHR655377:HHR655429 HRN655377:HRN655429 IBJ655377:IBJ655429 ILF655377:ILF655429 IVB655377:IVB655429 JEX655377:JEX655429 JOT655377:JOT655429 JYP655377:JYP655429 KIL655377:KIL655429 KSH655377:KSH655429 LCD655377:LCD655429 LLZ655377:LLZ655429 LVV655377:LVV655429 MFR655377:MFR655429 MPN655377:MPN655429 MZJ655377:MZJ655429 NJF655377:NJF655429 NTB655377:NTB655429 OCX655377:OCX655429 OMT655377:OMT655429 OWP655377:OWP655429 PGL655377:PGL655429 PQH655377:PQH655429 QAD655377:QAD655429 QJZ655377:QJZ655429 QTV655377:QTV655429 RDR655377:RDR655429 RNN655377:RNN655429 RXJ655377:RXJ655429 SHF655377:SHF655429 SRB655377:SRB655429 TAX655377:TAX655429 TKT655377:TKT655429 TUP655377:TUP655429 UEL655377:UEL655429 UOH655377:UOH655429 UYD655377:UYD655429 VHZ655377:VHZ655429 VRV655377:VRV655429 WBR655377:WBR655429 WLN655377:WLN655429 WVJ655377:WVJ655429 C720913:C720965 IX720913:IX720965 ST720913:ST720965 ACP720913:ACP720965 AML720913:AML720965 AWH720913:AWH720965 BGD720913:BGD720965 BPZ720913:BPZ720965 BZV720913:BZV720965 CJR720913:CJR720965 CTN720913:CTN720965 DDJ720913:DDJ720965 DNF720913:DNF720965 DXB720913:DXB720965 EGX720913:EGX720965 EQT720913:EQT720965 FAP720913:FAP720965 FKL720913:FKL720965 FUH720913:FUH720965 GED720913:GED720965 GNZ720913:GNZ720965 GXV720913:GXV720965 HHR720913:HHR720965 HRN720913:HRN720965 IBJ720913:IBJ720965 ILF720913:ILF720965 IVB720913:IVB720965 JEX720913:JEX720965 JOT720913:JOT720965 JYP720913:JYP720965 KIL720913:KIL720965 KSH720913:KSH720965 LCD720913:LCD720965 LLZ720913:LLZ720965 LVV720913:LVV720965 MFR720913:MFR720965 MPN720913:MPN720965 MZJ720913:MZJ720965 NJF720913:NJF720965 NTB720913:NTB720965 OCX720913:OCX720965 OMT720913:OMT720965 OWP720913:OWP720965 PGL720913:PGL720965 PQH720913:PQH720965 QAD720913:QAD720965 QJZ720913:QJZ720965 QTV720913:QTV720965 RDR720913:RDR720965 RNN720913:RNN720965 RXJ720913:RXJ720965 SHF720913:SHF720965 SRB720913:SRB720965 TAX720913:TAX720965 TKT720913:TKT720965 TUP720913:TUP720965 UEL720913:UEL720965 UOH720913:UOH720965 UYD720913:UYD720965 VHZ720913:VHZ720965 VRV720913:VRV720965 WBR720913:WBR720965 WLN720913:WLN720965 WVJ720913:WVJ720965 C786449:C786501 IX786449:IX786501 ST786449:ST786501 ACP786449:ACP786501 AML786449:AML786501 AWH786449:AWH786501 BGD786449:BGD786501 BPZ786449:BPZ786501 BZV786449:BZV786501 CJR786449:CJR786501 CTN786449:CTN786501 DDJ786449:DDJ786501 DNF786449:DNF786501 DXB786449:DXB786501 EGX786449:EGX786501 EQT786449:EQT786501 FAP786449:FAP786501 FKL786449:FKL786501 FUH786449:FUH786501 GED786449:GED786501 GNZ786449:GNZ786501 GXV786449:GXV786501 HHR786449:HHR786501 HRN786449:HRN786501 IBJ786449:IBJ786501 ILF786449:ILF786501 IVB786449:IVB786501 JEX786449:JEX786501 JOT786449:JOT786501 JYP786449:JYP786501 KIL786449:KIL786501 KSH786449:KSH786501 LCD786449:LCD786501 LLZ786449:LLZ786501 LVV786449:LVV786501 MFR786449:MFR786501 MPN786449:MPN786501 MZJ786449:MZJ786501 NJF786449:NJF786501 NTB786449:NTB786501 OCX786449:OCX786501 OMT786449:OMT786501 OWP786449:OWP786501 PGL786449:PGL786501 PQH786449:PQH786501 QAD786449:QAD786501 QJZ786449:QJZ786501 QTV786449:QTV786501 RDR786449:RDR786501 RNN786449:RNN786501 RXJ786449:RXJ786501 SHF786449:SHF786501 SRB786449:SRB786501 TAX786449:TAX786501 TKT786449:TKT786501 TUP786449:TUP786501 UEL786449:UEL786501 UOH786449:UOH786501 UYD786449:UYD786501 VHZ786449:VHZ786501 VRV786449:VRV786501 WBR786449:WBR786501 WLN786449:WLN786501 WVJ786449:WVJ786501 C851985:C852037 IX851985:IX852037 ST851985:ST852037 ACP851985:ACP852037 AML851985:AML852037 AWH851985:AWH852037 BGD851985:BGD852037 BPZ851985:BPZ852037 BZV851985:BZV852037 CJR851985:CJR852037 CTN851985:CTN852037 DDJ851985:DDJ852037 DNF851985:DNF852037 DXB851985:DXB852037 EGX851985:EGX852037 EQT851985:EQT852037 FAP851985:FAP852037 FKL851985:FKL852037 FUH851985:FUH852037 GED851985:GED852037 GNZ851985:GNZ852037 GXV851985:GXV852037 HHR851985:HHR852037 HRN851985:HRN852037 IBJ851985:IBJ852037 ILF851985:ILF852037 IVB851985:IVB852037 JEX851985:JEX852037 JOT851985:JOT852037 JYP851985:JYP852037 KIL851985:KIL852037 KSH851985:KSH852037 LCD851985:LCD852037 LLZ851985:LLZ852037 LVV851985:LVV852037 MFR851985:MFR852037 MPN851985:MPN852037 MZJ851985:MZJ852037 NJF851985:NJF852037 NTB851985:NTB852037 OCX851985:OCX852037 OMT851985:OMT852037 OWP851985:OWP852037 PGL851985:PGL852037 PQH851985:PQH852037 QAD851985:QAD852037 QJZ851985:QJZ852037 QTV851985:QTV852037 RDR851985:RDR852037 RNN851985:RNN852037 RXJ851985:RXJ852037 SHF851985:SHF852037 SRB851985:SRB852037 TAX851985:TAX852037 TKT851985:TKT852037 TUP851985:TUP852037 UEL851985:UEL852037 UOH851985:UOH852037 UYD851985:UYD852037 VHZ851985:VHZ852037 VRV851985:VRV852037 WBR851985:WBR852037 WLN851985:WLN852037 WVJ851985:WVJ852037 C917521:C917573 IX917521:IX917573 ST917521:ST917573 ACP917521:ACP917573 AML917521:AML917573 AWH917521:AWH917573 BGD917521:BGD917573 BPZ917521:BPZ917573 BZV917521:BZV917573 CJR917521:CJR917573 CTN917521:CTN917573 DDJ917521:DDJ917573 DNF917521:DNF917573 DXB917521:DXB917573 EGX917521:EGX917573 EQT917521:EQT917573 FAP917521:FAP917573 FKL917521:FKL917573 FUH917521:FUH917573 GED917521:GED917573 GNZ917521:GNZ917573 GXV917521:GXV917573 HHR917521:HHR917573 HRN917521:HRN917573 IBJ917521:IBJ917573 ILF917521:ILF917573 IVB917521:IVB917573 JEX917521:JEX917573 JOT917521:JOT917573 JYP917521:JYP917573 KIL917521:KIL917573 KSH917521:KSH917573 LCD917521:LCD917573 LLZ917521:LLZ917573 LVV917521:LVV917573 MFR917521:MFR917573 MPN917521:MPN917573 MZJ917521:MZJ917573 NJF917521:NJF917573 NTB917521:NTB917573 OCX917521:OCX917573 OMT917521:OMT917573 OWP917521:OWP917573 PGL917521:PGL917573 PQH917521:PQH917573 QAD917521:QAD917573 QJZ917521:QJZ917573 QTV917521:QTV917573 RDR917521:RDR917573 RNN917521:RNN917573 RXJ917521:RXJ917573 SHF917521:SHF917573 SRB917521:SRB917573 TAX917521:TAX917573 TKT917521:TKT917573 TUP917521:TUP917573 UEL917521:UEL917573 UOH917521:UOH917573 UYD917521:UYD917573 VHZ917521:VHZ917573 VRV917521:VRV917573 WBR917521:WBR917573 WLN917521:WLN917573 WVJ917521:WVJ917573 C983057:C983109 IX983057:IX983109 ST983057:ST983109 ACP983057:ACP983109 AML983057:AML983109 AWH983057:AWH983109 BGD983057:BGD983109 BPZ983057:BPZ983109 BZV983057:BZV983109 CJR983057:CJR983109 CTN983057:CTN983109 DDJ983057:DDJ983109 DNF983057:DNF983109 DXB983057:DXB983109 EGX983057:EGX983109 EQT983057:EQT983109 FAP983057:FAP983109 FKL983057:FKL983109 FUH983057:FUH983109 GED983057:GED983109 GNZ983057:GNZ983109 GXV983057:GXV983109 HHR983057:HHR983109 HRN983057:HRN983109 IBJ983057:IBJ983109 ILF983057:ILF983109 IVB983057:IVB983109 JEX983057:JEX983109 JOT983057:JOT983109 JYP983057:JYP983109 KIL983057:KIL983109 KSH983057:KSH983109 LCD983057:LCD983109 LLZ983057:LLZ983109 LVV983057:LVV983109 MFR983057:MFR983109 MPN983057:MPN983109 MZJ983057:MZJ983109 NJF983057:NJF983109 NTB983057:NTB983109 OCX983057:OCX983109 OMT983057:OMT983109 OWP983057:OWP983109 PGL983057:PGL983109 PQH983057:PQH983109 QAD983057:QAD983109 QJZ983057:QJZ983109 QTV983057:QTV983109 RDR983057:RDR983109 RNN983057:RNN983109 RXJ983057:RXJ983109 SHF983057:SHF983109 SRB983057:SRB983109 TAX983057:TAX983109 TKT983057:TKT983109 TUP983057:TUP983109 UEL983057:UEL983109 UOH983057:UOH983109 UYD983057:UYD983109 VHZ983057:VHZ983109 VRV983057:VRV983109 WBR983057:WBR983109 WLN983057:WLN983109 WVJ983057:WVJ983109 JA339 SW339 ACS339 AMO339 AWK339 BGG339 BQC339 BZY339 CJU339 CTQ339 DDM339 DNI339 DXE339 EHA339 EQW339 FAS339 FKO339 FUK339 GEG339 GOC339 GXY339 HHU339 HRQ339 IBM339 ILI339 IVE339 JFA339 JOW339 JYS339 KIO339 KSK339 LCG339 LMC339 LVY339 MFU339 MPQ339 MZM339 NJI339 NTE339 ODA339 OMW339 OWS339 PGO339 PQK339 QAG339 QKC339 QTY339 RDU339 RNQ339 RXM339 SHI339 SRE339 TBA339 TKW339 TUS339 UEO339 UOK339 UYG339 VIC339 VRY339 WBU339 WLQ339 WVM339 JA65875 SW65875 ACS65875 AMO65875 AWK65875 BGG65875 BQC65875 BZY65875 CJU65875 CTQ65875 DDM65875 DNI65875 DXE65875 EHA65875 EQW65875 FAS65875 FKO65875 FUK65875 GEG65875 GOC65875 GXY65875 HHU65875 HRQ65875 IBM65875 ILI65875 IVE65875 JFA65875 JOW65875 JYS65875 KIO65875 KSK65875 LCG65875 LMC65875 LVY65875 MFU65875 MPQ65875 MZM65875 NJI65875 NTE65875 ODA65875 OMW65875 OWS65875 PGO65875 PQK65875 QAG65875 QKC65875 QTY65875 RDU65875 RNQ65875 RXM65875 SHI65875 SRE65875 TBA65875 TKW65875 TUS65875 UEO65875 UOK65875 UYG65875 VIC65875 VRY65875 WBU65875 WLQ65875 WVM65875 JA131411 SW131411 ACS131411 AMO131411 AWK131411 BGG131411 BQC131411 BZY131411 CJU131411 CTQ131411 DDM131411 DNI131411 DXE131411 EHA131411 EQW131411 FAS131411 FKO131411 FUK131411 GEG131411 GOC131411 GXY131411 HHU131411 HRQ131411 IBM131411 ILI131411 IVE131411 JFA131411 JOW131411 JYS131411 KIO131411 KSK131411 LCG131411 LMC131411 LVY131411 MFU131411 MPQ131411 MZM131411 NJI131411 NTE131411 ODA131411 OMW131411 OWS131411 PGO131411 PQK131411 QAG131411 QKC131411 QTY131411 RDU131411 RNQ131411 RXM131411 SHI131411 SRE131411 TBA131411 TKW131411 TUS131411 UEO131411 UOK131411 UYG131411 VIC131411 VRY131411 WBU131411 WLQ131411 WVM131411 JA196947 SW196947 ACS196947 AMO196947 AWK196947 BGG196947 BQC196947 BZY196947 CJU196947 CTQ196947 DDM196947 DNI196947 DXE196947 EHA196947 EQW196947 FAS196947 FKO196947 FUK196947 GEG196947 GOC196947 GXY196947 HHU196947 HRQ196947 IBM196947 ILI196947 IVE196947 JFA196947 JOW196947 JYS196947 KIO196947 KSK196947 LCG196947 LMC196947 LVY196947 MFU196947 MPQ196947 MZM196947 NJI196947 NTE196947 ODA196947 OMW196947 OWS196947 PGO196947 PQK196947 QAG196947 QKC196947 QTY196947 RDU196947 RNQ196947 RXM196947 SHI196947 SRE196947 TBA196947 TKW196947 TUS196947 UEO196947 UOK196947 UYG196947 VIC196947 VRY196947 WBU196947 WLQ196947 WVM196947 JA262483 SW262483 ACS262483 AMO262483 AWK262483 BGG262483 BQC262483 BZY262483 CJU262483 CTQ262483 DDM262483 DNI262483 DXE262483 EHA262483 EQW262483 FAS262483 FKO262483 FUK262483 GEG262483 GOC262483 GXY262483 HHU262483 HRQ262483 IBM262483 ILI262483 IVE262483 JFA262483 JOW262483 JYS262483 KIO262483 KSK262483 LCG262483 LMC262483 LVY262483 MFU262483 MPQ262483 MZM262483 NJI262483 NTE262483 ODA262483 OMW262483 OWS262483 PGO262483 PQK262483 QAG262483 QKC262483 QTY262483 RDU262483 RNQ262483 RXM262483 SHI262483 SRE262483 TBA262483 TKW262483 TUS262483 UEO262483 UOK262483 UYG262483 VIC262483 VRY262483 WBU262483 WLQ262483 WVM262483 JA328019 SW328019 ACS328019 AMO328019 AWK328019 BGG328019 BQC328019 BZY328019 CJU328019 CTQ328019 DDM328019 DNI328019 DXE328019 EHA328019 EQW328019 FAS328019 FKO328019 FUK328019 GEG328019 GOC328019 GXY328019 HHU328019 HRQ328019 IBM328019 ILI328019 IVE328019 JFA328019 JOW328019 JYS328019 KIO328019 KSK328019 LCG328019 LMC328019 LVY328019 MFU328019 MPQ328019 MZM328019 NJI328019 NTE328019 ODA328019 OMW328019 OWS328019 PGO328019 PQK328019 QAG328019 QKC328019 QTY328019 RDU328019 RNQ328019 RXM328019 SHI328019 SRE328019 TBA328019 TKW328019 TUS328019 UEO328019 UOK328019 UYG328019 VIC328019 VRY328019 WBU328019 WLQ328019 WVM328019 JA393555 SW393555 ACS393555 AMO393555 AWK393555 BGG393555 BQC393555 BZY393555 CJU393555 CTQ393555 DDM393555 DNI393555 DXE393555 EHA393555 EQW393555 FAS393555 FKO393555 FUK393555 GEG393555 GOC393555 GXY393555 HHU393555 HRQ393555 IBM393555 ILI393555 IVE393555 JFA393555 JOW393555 JYS393555 KIO393555 KSK393555 LCG393555 LMC393555 LVY393555 MFU393555 MPQ393555 MZM393555 NJI393555 NTE393555 ODA393555 OMW393555 OWS393555 PGO393555 PQK393555 QAG393555 QKC393555 QTY393555 RDU393555 RNQ393555 RXM393555 SHI393555 SRE393555 TBA393555 TKW393555 TUS393555 UEO393555 UOK393555 UYG393555 VIC393555 VRY393555 WBU393555 WLQ393555 WVM393555 JA459091 SW459091 ACS459091 AMO459091 AWK459091 BGG459091 BQC459091 BZY459091 CJU459091 CTQ459091 DDM459091 DNI459091 DXE459091 EHA459091 EQW459091 FAS459091 FKO459091 FUK459091 GEG459091 GOC459091 GXY459091 HHU459091 HRQ459091 IBM459091 ILI459091 IVE459091 JFA459091 JOW459091 JYS459091 KIO459091 KSK459091 LCG459091 LMC459091 LVY459091 MFU459091 MPQ459091 MZM459091 NJI459091 NTE459091 ODA459091 OMW459091 OWS459091 PGO459091 PQK459091 QAG459091 QKC459091 QTY459091 RDU459091 RNQ459091 RXM459091 SHI459091 SRE459091 TBA459091 TKW459091 TUS459091 UEO459091 UOK459091 UYG459091 VIC459091 VRY459091 WBU459091 WLQ459091 WVM459091 JA524627 SW524627 ACS524627 AMO524627 AWK524627 BGG524627 BQC524627 BZY524627 CJU524627 CTQ524627 DDM524627 DNI524627 DXE524627 EHA524627 EQW524627 FAS524627 FKO524627 FUK524627 GEG524627 GOC524627 GXY524627 HHU524627 HRQ524627 IBM524627 ILI524627 IVE524627 JFA524627 JOW524627 JYS524627 KIO524627 KSK524627 LCG524627 LMC524627 LVY524627 MFU524627 MPQ524627 MZM524627 NJI524627 NTE524627 ODA524627 OMW524627 OWS524627 PGO524627 PQK524627 QAG524627 QKC524627 QTY524627 RDU524627 RNQ524627 RXM524627 SHI524627 SRE524627 TBA524627 TKW524627 TUS524627 UEO524627 UOK524627 UYG524627 VIC524627 VRY524627 WBU524627 WLQ524627 WVM524627 JA590163 SW590163 ACS590163 AMO590163 AWK590163 BGG590163 BQC590163 BZY590163 CJU590163 CTQ590163 DDM590163 DNI590163 DXE590163 EHA590163 EQW590163 FAS590163 FKO590163 FUK590163 GEG590163 GOC590163 GXY590163 HHU590163 HRQ590163 IBM590163 ILI590163 IVE590163 JFA590163 JOW590163 JYS590163 KIO590163 KSK590163 LCG590163 LMC590163 LVY590163 MFU590163 MPQ590163 MZM590163 NJI590163 NTE590163 ODA590163 OMW590163 OWS590163 PGO590163 PQK590163 QAG590163 QKC590163 QTY590163 RDU590163 RNQ590163 RXM590163 SHI590163 SRE590163 TBA590163 TKW590163 TUS590163 UEO590163 UOK590163 UYG590163 VIC590163 VRY590163 WBU590163 WLQ590163 WVM590163 JA655699 SW655699 ACS655699 AMO655699 AWK655699 BGG655699 BQC655699 BZY655699 CJU655699 CTQ655699 DDM655699 DNI655699 DXE655699 EHA655699 EQW655699 FAS655699 FKO655699 FUK655699 GEG655699 GOC655699 GXY655699 HHU655699 HRQ655699 IBM655699 ILI655699 IVE655699 JFA655699 JOW655699 JYS655699 KIO655699 KSK655699 LCG655699 LMC655699 LVY655699 MFU655699 MPQ655699 MZM655699 NJI655699 NTE655699 ODA655699 OMW655699 OWS655699 PGO655699 PQK655699 QAG655699 QKC655699 QTY655699 RDU655699 RNQ655699 RXM655699 SHI655699 SRE655699 TBA655699 TKW655699 TUS655699 UEO655699 UOK655699 UYG655699 VIC655699 VRY655699 WBU655699 WLQ655699 WVM655699 JA721235 SW721235 ACS721235 AMO721235 AWK721235 BGG721235 BQC721235 BZY721235 CJU721235 CTQ721235 DDM721235 DNI721235 DXE721235 EHA721235 EQW721235 FAS721235 FKO721235 FUK721235 GEG721235 GOC721235 GXY721235 HHU721235 HRQ721235 IBM721235 ILI721235 IVE721235 JFA721235 JOW721235 JYS721235 KIO721235 KSK721235 LCG721235 LMC721235 LVY721235 MFU721235 MPQ721235 MZM721235 NJI721235 NTE721235 ODA721235 OMW721235 OWS721235 PGO721235 PQK721235 QAG721235 QKC721235 QTY721235 RDU721235 RNQ721235 RXM721235 SHI721235 SRE721235 TBA721235 TKW721235 TUS721235 UEO721235 UOK721235 UYG721235 VIC721235 VRY721235 WBU721235 WLQ721235 WVM721235 JA786771 SW786771 ACS786771 AMO786771 AWK786771 BGG786771 BQC786771 BZY786771 CJU786771 CTQ786771 DDM786771 DNI786771 DXE786771 EHA786771 EQW786771 FAS786771 FKO786771 FUK786771 GEG786771 GOC786771 GXY786771 HHU786771 HRQ786771 IBM786771 ILI786771 IVE786771 JFA786771 JOW786771 JYS786771 KIO786771 KSK786771 LCG786771 LMC786771 LVY786771 MFU786771 MPQ786771 MZM786771 NJI786771 NTE786771 ODA786771 OMW786771 OWS786771 PGO786771 PQK786771 QAG786771 QKC786771 QTY786771 RDU786771 RNQ786771 RXM786771 SHI786771 SRE786771 TBA786771 TKW786771 TUS786771 UEO786771 UOK786771 UYG786771 VIC786771 VRY786771 WBU786771 WLQ786771 WVM786771 JA852307 SW852307 ACS852307 AMO852307 AWK852307 BGG852307 BQC852307 BZY852307 CJU852307 CTQ852307 DDM852307 DNI852307 DXE852307 EHA852307 EQW852307 FAS852307 FKO852307 FUK852307 GEG852307 GOC852307 GXY852307 HHU852307 HRQ852307 IBM852307 ILI852307 IVE852307 JFA852307 JOW852307 JYS852307 KIO852307 KSK852307 LCG852307 LMC852307 LVY852307 MFU852307 MPQ852307 MZM852307 NJI852307 NTE852307 ODA852307 OMW852307 OWS852307 PGO852307 PQK852307 QAG852307 QKC852307 QTY852307 RDU852307 RNQ852307 RXM852307 SHI852307 SRE852307 TBA852307 TKW852307 TUS852307 UEO852307 UOK852307 UYG852307 VIC852307 VRY852307 WBU852307 WLQ852307 WVM852307 JA917843 SW917843 ACS917843 AMO917843 AWK917843 BGG917843 BQC917843 BZY917843 CJU917843 CTQ917843 DDM917843 DNI917843 DXE917843 EHA917843 EQW917843 FAS917843 FKO917843 FUK917843 GEG917843 GOC917843 GXY917843 HHU917843 HRQ917843 IBM917843 ILI917843 IVE917843 JFA917843 JOW917843 JYS917843 KIO917843 KSK917843 LCG917843 LMC917843 LVY917843 MFU917843 MPQ917843 MZM917843 NJI917843 NTE917843 ODA917843 OMW917843 OWS917843 PGO917843 PQK917843 QAG917843 QKC917843 QTY917843 RDU917843 RNQ917843 RXM917843 SHI917843 SRE917843 TBA917843 TKW917843 TUS917843 UEO917843 UOK917843 UYG917843 VIC917843 VRY917843 WBU917843 WLQ917843 WVM917843 JA983379 SW983379 ACS983379 AMO983379 AWK983379 BGG983379 BQC983379 BZY983379 CJU983379 CTQ983379 DDM983379 DNI983379 DXE983379 EHA983379 EQW983379 FAS983379 FKO983379 FUK983379 GEG983379 GOC983379 GXY983379 HHU983379 HRQ983379 IBM983379 ILI983379 IVE983379 JFA983379 JOW983379 JYS983379 KIO983379 KSK983379 LCG983379 LMC983379 LVY983379 MFU983379 MPQ983379 MZM983379 NJI983379 NTE983379 ODA983379 OMW983379 OWS983379 PGO983379 PQK983379 QAG983379 QKC983379 QTY983379 RDU983379 RNQ983379 RXM983379 SHI983379 SRE983379 TBA983379 TKW983379 TUS983379 UEO983379 UOK983379 UYG983379 VIC983379 VRY983379 WBU983379 WLQ983379 WVM983379 JA364:JA378 SW364:SW378 ACS364:ACS378 AMO364:AMO378 AWK364:AWK378 BGG364:BGG378 BQC364:BQC378 BZY364:BZY378 CJU364:CJU378 CTQ364:CTQ378 DDM364:DDM378 DNI364:DNI378 DXE364:DXE378 EHA364:EHA378 EQW364:EQW378 FAS364:FAS378 FKO364:FKO378 FUK364:FUK378 GEG364:GEG378 GOC364:GOC378 GXY364:GXY378 HHU364:HHU378 HRQ364:HRQ378 IBM364:IBM378 ILI364:ILI378 IVE364:IVE378 JFA364:JFA378 JOW364:JOW378 JYS364:JYS378 KIO364:KIO378 KSK364:KSK378 LCG364:LCG378 LMC364:LMC378 LVY364:LVY378 MFU364:MFU378 MPQ364:MPQ378 MZM364:MZM378 NJI364:NJI378 NTE364:NTE378 ODA364:ODA378 OMW364:OMW378 OWS364:OWS378 PGO364:PGO378 PQK364:PQK378 QAG364:QAG378 QKC364:QKC378 QTY364:QTY378 RDU364:RDU378 RNQ364:RNQ378 RXM364:RXM378 SHI364:SHI378 SRE364:SRE378 TBA364:TBA378 TKW364:TKW378 TUS364:TUS378 UEO364:UEO378 UOK364:UOK378 UYG364:UYG378 VIC364:VIC378 VRY364:VRY378 WBU364:WBU378 WLQ364:WLQ378 WVM364:WVM378 JA65900:JA65914 SW65900:SW65914 ACS65900:ACS65914 AMO65900:AMO65914 AWK65900:AWK65914 BGG65900:BGG65914 BQC65900:BQC65914 BZY65900:BZY65914 CJU65900:CJU65914 CTQ65900:CTQ65914 DDM65900:DDM65914 DNI65900:DNI65914 DXE65900:DXE65914 EHA65900:EHA65914 EQW65900:EQW65914 FAS65900:FAS65914 FKO65900:FKO65914 FUK65900:FUK65914 GEG65900:GEG65914 GOC65900:GOC65914 GXY65900:GXY65914 HHU65900:HHU65914 HRQ65900:HRQ65914 IBM65900:IBM65914 ILI65900:ILI65914 IVE65900:IVE65914 JFA65900:JFA65914 JOW65900:JOW65914 JYS65900:JYS65914 KIO65900:KIO65914 KSK65900:KSK65914 LCG65900:LCG65914 LMC65900:LMC65914 LVY65900:LVY65914 MFU65900:MFU65914 MPQ65900:MPQ65914 MZM65900:MZM65914 NJI65900:NJI65914 NTE65900:NTE65914 ODA65900:ODA65914 OMW65900:OMW65914 OWS65900:OWS65914 PGO65900:PGO65914 PQK65900:PQK65914 QAG65900:QAG65914 QKC65900:QKC65914 QTY65900:QTY65914 RDU65900:RDU65914 RNQ65900:RNQ65914 RXM65900:RXM65914 SHI65900:SHI65914 SRE65900:SRE65914 TBA65900:TBA65914 TKW65900:TKW65914 TUS65900:TUS65914 UEO65900:UEO65914 UOK65900:UOK65914 UYG65900:UYG65914 VIC65900:VIC65914 VRY65900:VRY65914 WBU65900:WBU65914 WLQ65900:WLQ65914 WVM65900:WVM65914 JA131436:JA131450 SW131436:SW131450 ACS131436:ACS131450 AMO131436:AMO131450 AWK131436:AWK131450 BGG131436:BGG131450 BQC131436:BQC131450 BZY131436:BZY131450 CJU131436:CJU131450 CTQ131436:CTQ131450 DDM131436:DDM131450 DNI131436:DNI131450 DXE131436:DXE131450 EHA131436:EHA131450 EQW131436:EQW131450 FAS131436:FAS131450 FKO131436:FKO131450 FUK131436:FUK131450 GEG131436:GEG131450 GOC131436:GOC131450 GXY131436:GXY131450 HHU131436:HHU131450 HRQ131436:HRQ131450 IBM131436:IBM131450 ILI131436:ILI131450 IVE131436:IVE131450 JFA131436:JFA131450 JOW131436:JOW131450 JYS131436:JYS131450 KIO131436:KIO131450 KSK131436:KSK131450 LCG131436:LCG131450 LMC131436:LMC131450 LVY131436:LVY131450 MFU131436:MFU131450 MPQ131436:MPQ131450 MZM131436:MZM131450 NJI131436:NJI131450 NTE131436:NTE131450 ODA131436:ODA131450 OMW131436:OMW131450 OWS131436:OWS131450 PGO131436:PGO131450 PQK131436:PQK131450 QAG131436:QAG131450 QKC131436:QKC131450 QTY131436:QTY131450 RDU131436:RDU131450 RNQ131436:RNQ131450 RXM131436:RXM131450 SHI131436:SHI131450 SRE131436:SRE131450 TBA131436:TBA131450 TKW131436:TKW131450 TUS131436:TUS131450 UEO131436:UEO131450 UOK131436:UOK131450 UYG131436:UYG131450 VIC131436:VIC131450 VRY131436:VRY131450 WBU131436:WBU131450 WLQ131436:WLQ131450 WVM131436:WVM131450 JA196972:JA196986 SW196972:SW196986 ACS196972:ACS196986 AMO196972:AMO196986 AWK196972:AWK196986 BGG196972:BGG196986 BQC196972:BQC196986 BZY196972:BZY196986 CJU196972:CJU196986 CTQ196972:CTQ196986 DDM196972:DDM196986 DNI196972:DNI196986 DXE196972:DXE196986 EHA196972:EHA196986 EQW196972:EQW196986 FAS196972:FAS196986 FKO196972:FKO196986 FUK196972:FUK196986 GEG196972:GEG196986 GOC196972:GOC196986 GXY196972:GXY196986 HHU196972:HHU196986 HRQ196972:HRQ196986 IBM196972:IBM196986 ILI196972:ILI196986 IVE196972:IVE196986 JFA196972:JFA196986 JOW196972:JOW196986 JYS196972:JYS196986 KIO196972:KIO196986 KSK196972:KSK196986 LCG196972:LCG196986 LMC196972:LMC196986 LVY196972:LVY196986 MFU196972:MFU196986 MPQ196972:MPQ196986 MZM196972:MZM196986 NJI196972:NJI196986 NTE196972:NTE196986 ODA196972:ODA196986 OMW196972:OMW196986 OWS196972:OWS196986 PGO196972:PGO196986 PQK196972:PQK196986 QAG196972:QAG196986 QKC196972:QKC196986 QTY196972:QTY196986 RDU196972:RDU196986 RNQ196972:RNQ196986 RXM196972:RXM196986 SHI196972:SHI196986 SRE196972:SRE196986 TBA196972:TBA196986 TKW196972:TKW196986 TUS196972:TUS196986 UEO196972:UEO196986 UOK196972:UOK196986 UYG196972:UYG196986 VIC196972:VIC196986 VRY196972:VRY196986 WBU196972:WBU196986 WLQ196972:WLQ196986 WVM196972:WVM196986 JA262508:JA262522 SW262508:SW262522 ACS262508:ACS262522 AMO262508:AMO262522 AWK262508:AWK262522 BGG262508:BGG262522 BQC262508:BQC262522 BZY262508:BZY262522 CJU262508:CJU262522 CTQ262508:CTQ262522 DDM262508:DDM262522 DNI262508:DNI262522 DXE262508:DXE262522 EHA262508:EHA262522 EQW262508:EQW262522 FAS262508:FAS262522 FKO262508:FKO262522 FUK262508:FUK262522 GEG262508:GEG262522 GOC262508:GOC262522 GXY262508:GXY262522 HHU262508:HHU262522 HRQ262508:HRQ262522 IBM262508:IBM262522 ILI262508:ILI262522 IVE262508:IVE262522 JFA262508:JFA262522 JOW262508:JOW262522 JYS262508:JYS262522 KIO262508:KIO262522 KSK262508:KSK262522 LCG262508:LCG262522 LMC262508:LMC262522 LVY262508:LVY262522 MFU262508:MFU262522 MPQ262508:MPQ262522 MZM262508:MZM262522 NJI262508:NJI262522 NTE262508:NTE262522 ODA262508:ODA262522 OMW262508:OMW262522 OWS262508:OWS262522 PGO262508:PGO262522 PQK262508:PQK262522 QAG262508:QAG262522 QKC262508:QKC262522 QTY262508:QTY262522 RDU262508:RDU262522 RNQ262508:RNQ262522 RXM262508:RXM262522 SHI262508:SHI262522 SRE262508:SRE262522 TBA262508:TBA262522 TKW262508:TKW262522 TUS262508:TUS262522 UEO262508:UEO262522 UOK262508:UOK262522 UYG262508:UYG262522 VIC262508:VIC262522 VRY262508:VRY262522 WBU262508:WBU262522 WLQ262508:WLQ262522 WVM262508:WVM262522 JA328044:JA328058 SW328044:SW328058 ACS328044:ACS328058 AMO328044:AMO328058 AWK328044:AWK328058 BGG328044:BGG328058 BQC328044:BQC328058 BZY328044:BZY328058 CJU328044:CJU328058 CTQ328044:CTQ328058 DDM328044:DDM328058 DNI328044:DNI328058 DXE328044:DXE328058 EHA328044:EHA328058 EQW328044:EQW328058 FAS328044:FAS328058 FKO328044:FKO328058 FUK328044:FUK328058 GEG328044:GEG328058 GOC328044:GOC328058 GXY328044:GXY328058 HHU328044:HHU328058 HRQ328044:HRQ328058 IBM328044:IBM328058 ILI328044:ILI328058 IVE328044:IVE328058 JFA328044:JFA328058 JOW328044:JOW328058 JYS328044:JYS328058 KIO328044:KIO328058 KSK328044:KSK328058 LCG328044:LCG328058 LMC328044:LMC328058 LVY328044:LVY328058 MFU328044:MFU328058 MPQ328044:MPQ328058 MZM328044:MZM328058 NJI328044:NJI328058 NTE328044:NTE328058 ODA328044:ODA328058 OMW328044:OMW328058 OWS328044:OWS328058 PGO328044:PGO328058 PQK328044:PQK328058 QAG328044:QAG328058 QKC328044:QKC328058 QTY328044:QTY328058 RDU328044:RDU328058 RNQ328044:RNQ328058 RXM328044:RXM328058 SHI328044:SHI328058 SRE328044:SRE328058 TBA328044:TBA328058 TKW328044:TKW328058 TUS328044:TUS328058 UEO328044:UEO328058 UOK328044:UOK328058 UYG328044:UYG328058 VIC328044:VIC328058 VRY328044:VRY328058 WBU328044:WBU328058 WLQ328044:WLQ328058 WVM328044:WVM328058 JA393580:JA393594 SW393580:SW393594 ACS393580:ACS393594 AMO393580:AMO393594 AWK393580:AWK393594 BGG393580:BGG393594 BQC393580:BQC393594 BZY393580:BZY393594 CJU393580:CJU393594 CTQ393580:CTQ393594 DDM393580:DDM393594 DNI393580:DNI393594 DXE393580:DXE393594 EHA393580:EHA393594 EQW393580:EQW393594 FAS393580:FAS393594 FKO393580:FKO393594 FUK393580:FUK393594 GEG393580:GEG393594 GOC393580:GOC393594 GXY393580:GXY393594 HHU393580:HHU393594 HRQ393580:HRQ393594 IBM393580:IBM393594 ILI393580:ILI393594 IVE393580:IVE393594 JFA393580:JFA393594 JOW393580:JOW393594 JYS393580:JYS393594 KIO393580:KIO393594 KSK393580:KSK393594 LCG393580:LCG393594 LMC393580:LMC393594 LVY393580:LVY393594 MFU393580:MFU393594 MPQ393580:MPQ393594 MZM393580:MZM393594 NJI393580:NJI393594 NTE393580:NTE393594 ODA393580:ODA393594 OMW393580:OMW393594 OWS393580:OWS393594 PGO393580:PGO393594 PQK393580:PQK393594 QAG393580:QAG393594 QKC393580:QKC393594 QTY393580:QTY393594 RDU393580:RDU393594 RNQ393580:RNQ393594 RXM393580:RXM393594 SHI393580:SHI393594 SRE393580:SRE393594 TBA393580:TBA393594 TKW393580:TKW393594 TUS393580:TUS393594 UEO393580:UEO393594 UOK393580:UOK393594 UYG393580:UYG393594 VIC393580:VIC393594 VRY393580:VRY393594 WBU393580:WBU393594 WLQ393580:WLQ393594 WVM393580:WVM393594 JA459116:JA459130 SW459116:SW459130 ACS459116:ACS459130 AMO459116:AMO459130 AWK459116:AWK459130 BGG459116:BGG459130 BQC459116:BQC459130 BZY459116:BZY459130 CJU459116:CJU459130 CTQ459116:CTQ459130 DDM459116:DDM459130 DNI459116:DNI459130 DXE459116:DXE459130 EHA459116:EHA459130 EQW459116:EQW459130 FAS459116:FAS459130 FKO459116:FKO459130 FUK459116:FUK459130 GEG459116:GEG459130 GOC459116:GOC459130 GXY459116:GXY459130 HHU459116:HHU459130 HRQ459116:HRQ459130 IBM459116:IBM459130 ILI459116:ILI459130 IVE459116:IVE459130 JFA459116:JFA459130 JOW459116:JOW459130 JYS459116:JYS459130 KIO459116:KIO459130 KSK459116:KSK459130 LCG459116:LCG459130 LMC459116:LMC459130 LVY459116:LVY459130 MFU459116:MFU459130 MPQ459116:MPQ459130 MZM459116:MZM459130 NJI459116:NJI459130 NTE459116:NTE459130 ODA459116:ODA459130 OMW459116:OMW459130 OWS459116:OWS459130 PGO459116:PGO459130 PQK459116:PQK459130 QAG459116:QAG459130 QKC459116:QKC459130 QTY459116:QTY459130 RDU459116:RDU459130 RNQ459116:RNQ459130 RXM459116:RXM459130 SHI459116:SHI459130 SRE459116:SRE459130 TBA459116:TBA459130 TKW459116:TKW459130 TUS459116:TUS459130 UEO459116:UEO459130 UOK459116:UOK459130 UYG459116:UYG459130 VIC459116:VIC459130 VRY459116:VRY459130 WBU459116:WBU459130 WLQ459116:WLQ459130 WVM459116:WVM459130 JA524652:JA524666 SW524652:SW524666 ACS524652:ACS524666 AMO524652:AMO524666 AWK524652:AWK524666 BGG524652:BGG524666 BQC524652:BQC524666 BZY524652:BZY524666 CJU524652:CJU524666 CTQ524652:CTQ524666 DDM524652:DDM524666 DNI524652:DNI524666 DXE524652:DXE524666 EHA524652:EHA524666 EQW524652:EQW524666 FAS524652:FAS524666 FKO524652:FKO524666 FUK524652:FUK524666 GEG524652:GEG524666 GOC524652:GOC524666 GXY524652:GXY524666 HHU524652:HHU524666 HRQ524652:HRQ524666 IBM524652:IBM524666 ILI524652:ILI524666 IVE524652:IVE524666 JFA524652:JFA524666 JOW524652:JOW524666 JYS524652:JYS524666 KIO524652:KIO524666 KSK524652:KSK524666 LCG524652:LCG524666 LMC524652:LMC524666 LVY524652:LVY524666 MFU524652:MFU524666 MPQ524652:MPQ524666 MZM524652:MZM524666 NJI524652:NJI524666 NTE524652:NTE524666 ODA524652:ODA524666 OMW524652:OMW524666 OWS524652:OWS524666 PGO524652:PGO524666 PQK524652:PQK524666 QAG524652:QAG524666 QKC524652:QKC524666 QTY524652:QTY524666 RDU524652:RDU524666 RNQ524652:RNQ524666 RXM524652:RXM524666 SHI524652:SHI524666 SRE524652:SRE524666 TBA524652:TBA524666 TKW524652:TKW524666 TUS524652:TUS524666 UEO524652:UEO524666 UOK524652:UOK524666 UYG524652:UYG524666 VIC524652:VIC524666 VRY524652:VRY524666 WBU524652:WBU524666 WLQ524652:WLQ524666 WVM524652:WVM524666 JA590188:JA590202 SW590188:SW590202 ACS590188:ACS590202 AMO590188:AMO590202 AWK590188:AWK590202 BGG590188:BGG590202 BQC590188:BQC590202 BZY590188:BZY590202 CJU590188:CJU590202 CTQ590188:CTQ590202 DDM590188:DDM590202 DNI590188:DNI590202 DXE590188:DXE590202 EHA590188:EHA590202 EQW590188:EQW590202 FAS590188:FAS590202 FKO590188:FKO590202 FUK590188:FUK590202 GEG590188:GEG590202 GOC590188:GOC590202 GXY590188:GXY590202 HHU590188:HHU590202 HRQ590188:HRQ590202 IBM590188:IBM590202 ILI590188:ILI590202 IVE590188:IVE590202 JFA590188:JFA590202 JOW590188:JOW590202 JYS590188:JYS590202 KIO590188:KIO590202 KSK590188:KSK590202 LCG590188:LCG590202 LMC590188:LMC590202 LVY590188:LVY590202 MFU590188:MFU590202 MPQ590188:MPQ590202 MZM590188:MZM590202 NJI590188:NJI590202 NTE590188:NTE590202 ODA590188:ODA590202 OMW590188:OMW590202 OWS590188:OWS590202 PGO590188:PGO590202 PQK590188:PQK590202 QAG590188:QAG590202 QKC590188:QKC590202 QTY590188:QTY590202 RDU590188:RDU590202 RNQ590188:RNQ590202 RXM590188:RXM590202 SHI590188:SHI590202 SRE590188:SRE590202 TBA590188:TBA590202 TKW590188:TKW590202 TUS590188:TUS590202 UEO590188:UEO590202 UOK590188:UOK590202 UYG590188:UYG590202 VIC590188:VIC590202 VRY590188:VRY590202 WBU590188:WBU590202 WLQ590188:WLQ590202 WVM590188:WVM590202 JA655724:JA655738 SW655724:SW655738 ACS655724:ACS655738 AMO655724:AMO655738 AWK655724:AWK655738 BGG655724:BGG655738 BQC655724:BQC655738 BZY655724:BZY655738 CJU655724:CJU655738 CTQ655724:CTQ655738 DDM655724:DDM655738 DNI655724:DNI655738 DXE655724:DXE655738 EHA655724:EHA655738 EQW655724:EQW655738 FAS655724:FAS655738 FKO655724:FKO655738 FUK655724:FUK655738 GEG655724:GEG655738 GOC655724:GOC655738 GXY655724:GXY655738 HHU655724:HHU655738 HRQ655724:HRQ655738 IBM655724:IBM655738 ILI655724:ILI655738 IVE655724:IVE655738 JFA655724:JFA655738 JOW655724:JOW655738 JYS655724:JYS655738 KIO655724:KIO655738 KSK655724:KSK655738 LCG655724:LCG655738 LMC655724:LMC655738 LVY655724:LVY655738 MFU655724:MFU655738 MPQ655724:MPQ655738 MZM655724:MZM655738 NJI655724:NJI655738 NTE655724:NTE655738 ODA655724:ODA655738 OMW655724:OMW655738 OWS655724:OWS655738 PGO655724:PGO655738 PQK655724:PQK655738 QAG655724:QAG655738 QKC655724:QKC655738 QTY655724:QTY655738 RDU655724:RDU655738 RNQ655724:RNQ655738 RXM655724:RXM655738 SHI655724:SHI655738 SRE655724:SRE655738 TBA655724:TBA655738 TKW655724:TKW655738 TUS655724:TUS655738 UEO655724:UEO655738 UOK655724:UOK655738 UYG655724:UYG655738 VIC655724:VIC655738 VRY655724:VRY655738 WBU655724:WBU655738 WLQ655724:WLQ655738 WVM655724:WVM655738 JA721260:JA721274 SW721260:SW721274 ACS721260:ACS721274 AMO721260:AMO721274 AWK721260:AWK721274 BGG721260:BGG721274 BQC721260:BQC721274 BZY721260:BZY721274 CJU721260:CJU721274 CTQ721260:CTQ721274 DDM721260:DDM721274 DNI721260:DNI721274 DXE721260:DXE721274 EHA721260:EHA721274 EQW721260:EQW721274 FAS721260:FAS721274 FKO721260:FKO721274 FUK721260:FUK721274 GEG721260:GEG721274 GOC721260:GOC721274 GXY721260:GXY721274 HHU721260:HHU721274 HRQ721260:HRQ721274 IBM721260:IBM721274 ILI721260:ILI721274 IVE721260:IVE721274 JFA721260:JFA721274 JOW721260:JOW721274 JYS721260:JYS721274 KIO721260:KIO721274 KSK721260:KSK721274 LCG721260:LCG721274 LMC721260:LMC721274 LVY721260:LVY721274 MFU721260:MFU721274 MPQ721260:MPQ721274 MZM721260:MZM721274 NJI721260:NJI721274 NTE721260:NTE721274 ODA721260:ODA721274 OMW721260:OMW721274 OWS721260:OWS721274 PGO721260:PGO721274 PQK721260:PQK721274 QAG721260:QAG721274 QKC721260:QKC721274 QTY721260:QTY721274 RDU721260:RDU721274 RNQ721260:RNQ721274 RXM721260:RXM721274 SHI721260:SHI721274 SRE721260:SRE721274 TBA721260:TBA721274 TKW721260:TKW721274 TUS721260:TUS721274 UEO721260:UEO721274 UOK721260:UOK721274 UYG721260:UYG721274 VIC721260:VIC721274 VRY721260:VRY721274 WBU721260:WBU721274 WLQ721260:WLQ721274 WVM721260:WVM721274 JA786796:JA786810 SW786796:SW786810 ACS786796:ACS786810 AMO786796:AMO786810 AWK786796:AWK786810 BGG786796:BGG786810 BQC786796:BQC786810 BZY786796:BZY786810 CJU786796:CJU786810 CTQ786796:CTQ786810 DDM786796:DDM786810 DNI786796:DNI786810 DXE786796:DXE786810 EHA786796:EHA786810 EQW786796:EQW786810 FAS786796:FAS786810 FKO786796:FKO786810 FUK786796:FUK786810 GEG786796:GEG786810 GOC786796:GOC786810 GXY786796:GXY786810 HHU786796:HHU786810 HRQ786796:HRQ786810 IBM786796:IBM786810 ILI786796:ILI786810 IVE786796:IVE786810 JFA786796:JFA786810 JOW786796:JOW786810 JYS786796:JYS786810 KIO786796:KIO786810 KSK786796:KSK786810 LCG786796:LCG786810 LMC786796:LMC786810 LVY786796:LVY786810 MFU786796:MFU786810 MPQ786796:MPQ786810 MZM786796:MZM786810 NJI786796:NJI786810 NTE786796:NTE786810 ODA786796:ODA786810 OMW786796:OMW786810 OWS786796:OWS786810 PGO786796:PGO786810 PQK786796:PQK786810 QAG786796:QAG786810 QKC786796:QKC786810 QTY786796:QTY786810 RDU786796:RDU786810 RNQ786796:RNQ786810 RXM786796:RXM786810 SHI786796:SHI786810 SRE786796:SRE786810 TBA786796:TBA786810 TKW786796:TKW786810 TUS786796:TUS786810 UEO786796:UEO786810 UOK786796:UOK786810 UYG786796:UYG786810 VIC786796:VIC786810 VRY786796:VRY786810 WBU786796:WBU786810 WLQ786796:WLQ786810 WVM786796:WVM786810 JA852332:JA852346 SW852332:SW852346 ACS852332:ACS852346 AMO852332:AMO852346 AWK852332:AWK852346 BGG852332:BGG852346 BQC852332:BQC852346 BZY852332:BZY852346 CJU852332:CJU852346 CTQ852332:CTQ852346 DDM852332:DDM852346 DNI852332:DNI852346 DXE852332:DXE852346 EHA852332:EHA852346 EQW852332:EQW852346 FAS852332:FAS852346 FKO852332:FKO852346 FUK852332:FUK852346 GEG852332:GEG852346 GOC852332:GOC852346 GXY852332:GXY852346 HHU852332:HHU852346 HRQ852332:HRQ852346 IBM852332:IBM852346 ILI852332:ILI852346 IVE852332:IVE852346 JFA852332:JFA852346 JOW852332:JOW852346 JYS852332:JYS852346 KIO852332:KIO852346 KSK852332:KSK852346 LCG852332:LCG852346 LMC852332:LMC852346 LVY852332:LVY852346 MFU852332:MFU852346 MPQ852332:MPQ852346 MZM852332:MZM852346 NJI852332:NJI852346 NTE852332:NTE852346 ODA852332:ODA852346 OMW852332:OMW852346 OWS852332:OWS852346 PGO852332:PGO852346 PQK852332:PQK852346 QAG852332:QAG852346 QKC852332:QKC852346 QTY852332:QTY852346 RDU852332:RDU852346 RNQ852332:RNQ852346 RXM852332:RXM852346 SHI852332:SHI852346 SRE852332:SRE852346 TBA852332:TBA852346 TKW852332:TKW852346 TUS852332:TUS852346 UEO852332:UEO852346 UOK852332:UOK852346 UYG852332:UYG852346 VIC852332:VIC852346 VRY852332:VRY852346 WBU852332:WBU852346 WLQ852332:WLQ852346 WVM852332:WVM852346 JA917868:JA917882 SW917868:SW917882 ACS917868:ACS917882 AMO917868:AMO917882 AWK917868:AWK917882 BGG917868:BGG917882 BQC917868:BQC917882 BZY917868:BZY917882 CJU917868:CJU917882 CTQ917868:CTQ917882 DDM917868:DDM917882 DNI917868:DNI917882 DXE917868:DXE917882 EHA917868:EHA917882 EQW917868:EQW917882 FAS917868:FAS917882 FKO917868:FKO917882 FUK917868:FUK917882 GEG917868:GEG917882 GOC917868:GOC917882 GXY917868:GXY917882 HHU917868:HHU917882 HRQ917868:HRQ917882 IBM917868:IBM917882 ILI917868:ILI917882 IVE917868:IVE917882 JFA917868:JFA917882 JOW917868:JOW917882 JYS917868:JYS917882 KIO917868:KIO917882 KSK917868:KSK917882 LCG917868:LCG917882 LMC917868:LMC917882 LVY917868:LVY917882 MFU917868:MFU917882 MPQ917868:MPQ917882 MZM917868:MZM917882 NJI917868:NJI917882 NTE917868:NTE917882 ODA917868:ODA917882 OMW917868:OMW917882 OWS917868:OWS917882 PGO917868:PGO917882 PQK917868:PQK917882 QAG917868:QAG917882 QKC917868:QKC917882 QTY917868:QTY917882 RDU917868:RDU917882 RNQ917868:RNQ917882 RXM917868:RXM917882 SHI917868:SHI917882 SRE917868:SRE917882 TBA917868:TBA917882 TKW917868:TKW917882 TUS917868:TUS917882 UEO917868:UEO917882 UOK917868:UOK917882 UYG917868:UYG917882 VIC917868:VIC917882 VRY917868:VRY917882 WBU917868:WBU917882 WLQ917868:WLQ917882 WVM917868:WVM917882 JA983404:JA983418 SW983404:SW983418 ACS983404:ACS983418 AMO983404:AMO983418 AWK983404:AWK983418 BGG983404:BGG983418 BQC983404:BQC983418 BZY983404:BZY983418 CJU983404:CJU983418 CTQ983404:CTQ983418 DDM983404:DDM983418 DNI983404:DNI983418 DXE983404:DXE983418 EHA983404:EHA983418 EQW983404:EQW983418 FAS983404:FAS983418 FKO983404:FKO983418 FUK983404:FUK983418 GEG983404:GEG983418 GOC983404:GOC983418 GXY983404:GXY983418 HHU983404:HHU983418 HRQ983404:HRQ983418 IBM983404:IBM983418 ILI983404:ILI983418 IVE983404:IVE983418 JFA983404:JFA983418 JOW983404:JOW983418 JYS983404:JYS983418 KIO983404:KIO983418 KSK983404:KSK983418 LCG983404:LCG983418 LMC983404:LMC983418 LVY983404:LVY983418 MFU983404:MFU983418 MPQ983404:MPQ983418 MZM983404:MZM983418 NJI983404:NJI983418 NTE983404:NTE983418 ODA983404:ODA983418 OMW983404:OMW983418 OWS983404:OWS983418 PGO983404:PGO983418 PQK983404:PQK983418 QAG983404:QAG983418 QKC983404:QKC983418 QTY983404:QTY983418 RDU983404:RDU983418 RNQ983404:RNQ983418 RXM983404:RXM983418 SHI983404:SHI983418 SRE983404:SRE983418 TBA983404:TBA983418 TKW983404:TKW983418 TUS983404:TUS983418 UEO983404:UEO983418 UOK983404:UOK983418 UYG983404:UYG983418 VIC983404:VIC983418 VRY983404:VRY983418 WBU983404:WBU983418 WLQ983404:WLQ983418 WVM983404:WVM983418 JA361 SW361 ACS361 AMO361 AWK361 BGG361 BQC361 BZY361 CJU361 CTQ361 DDM361 DNI361 DXE361 EHA361 EQW361 FAS361 FKO361 FUK361 GEG361 GOC361 GXY361 HHU361 HRQ361 IBM361 ILI361 IVE361 JFA361 JOW361 JYS361 KIO361 KSK361 LCG361 LMC361 LVY361 MFU361 MPQ361 MZM361 NJI361 NTE361 ODA361 OMW361 OWS361 PGO361 PQK361 QAG361 QKC361 QTY361 RDU361 RNQ361 RXM361 SHI361 SRE361 TBA361 TKW361 TUS361 UEO361 UOK361 UYG361 VIC361 VRY361 WBU361 WLQ361 WVM361 JA65897 SW65897 ACS65897 AMO65897 AWK65897 BGG65897 BQC65897 BZY65897 CJU65897 CTQ65897 DDM65897 DNI65897 DXE65897 EHA65897 EQW65897 FAS65897 FKO65897 FUK65897 GEG65897 GOC65897 GXY65897 HHU65897 HRQ65897 IBM65897 ILI65897 IVE65897 JFA65897 JOW65897 JYS65897 KIO65897 KSK65897 LCG65897 LMC65897 LVY65897 MFU65897 MPQ65897 MZM65897 NJI65897 NTE65897 ODA65897 OMW65897 OWS65897 PGO65897 PQK65897 QAG65897 QKC65897 QTY65897 RDU65897 RNQ65897 RXM65897 SHI65897 SRE65897 TBA65897 TKW65897 TUS65897 UEO65897 UOK65897 UYG65897 VIC65897 VRY65897 WBU65897 WLQ65897 WVM65897 JA131433 SW131433 ACS131433 AMO131433 AWK131433 BGG131433 BQC131433 BZY131433 CJU131433 CTQ131433 DDM131433 DNI131433 DXE131433 EHA131433 EQW131433 FAS131433 FKO131433 FUK131433 GEG131433 GOC131433 GXY131433 HHU131433 HRQ131433 IBM131433 ILI131433 IVE131433 JFA131433 JOW131433 JYS131433 KIO131433 KSK131433 LCG131433 LMC131433 LVY131433 MFU131433 MPQ131433 MZM131433 NJI131433 NTE131433 ODA131433 OMW131433 OWS131433 PGO131433 PQK131433 QAG131433 QKC131433 QTY131433 RDU131433 RNQ131433 RXM131433 SHI131433 SRE131433 TBA131433 TKW131433 TUS131433 UEO131433 UOK131433 UYG131433 VIC131433 VRY131433 WBU131433 WLQ131433 WVM131433 JA196969 SW196969 ACS196969 AMO196969 AWK196969 BGG196969 BQC196969 BZY196969 CJU196969 CTQ196969 DDM196969 DNI196969 DXE196969 EHA196969 EQW196969 FAS196969 FKO196969 FUK196969 GEG196969 GOC196969 GXY196969 HHU196969 HRQ196969 IBM196969 ILI196969 IVE196969 JFA196969 JOW196969 JYS196969 KIO196969 KSK196969 LCG196969 LMC196969 LVY196969 MFU196969 MPQ196969 MZM196969 NJI196969 NTE196969 ODA196969 OMW196969 OWS196969 PGO196969 PQK196969 QAG196969 QKC196969 QTY196969 RDU196969 RNQ196969 RXM196969 SHI196969 SRE196969 TBA196969 TKW196969 TUS196969 UEO196969 UOK196969 UYG196969 VIC196969 VRY196969 WBU196969 WLQ196969 WVM196969 JA262505 SW262505 ACS262505 AMO262505 AWK262505 BGG262505 BQC262505 BZY262505 CJU262505 CTQ262505 DDM262505 DNI262505 DXE262505 EHA262505 EQW262505 FAS262505 FKO262505 FUK262505 GEG262505 GOC262505 GXY262505 HHU262505 HRQ262505 IBM262505 ILI262505 IVE262505 JFA262505 JOW262505 JYS262505 KIO262505 KSK262505 LCG262505 LMC262505 LVY262505 MFU262505 MPQ262505 MZM262505 NJI262505 NTE262505 ODA262505 OMW262505 OWS262505 PGO262505 PQK262505 QAG262505 QKC262505 QTY262505 RDU262505 RNQ262505 RXM262505 SHI262505 SRE262505 TBA262505 TKW262505 TUS262505 UEO262505 UOK262505 UYG262505 VIC262505 VRY262505 WBU262505 WLQ262505 WVM262505 JA328041 SW328041 ACS328041 AMO328041 AWK328041 BGG328041 BQC328041 BZY328041 CJU328041 CTQ328041 DDM328041 DNI328041 DXE328041 EHA328041 EQW328041 FAS328041 FKO328041 FUK328041 GEG328041 GOC328041 GXY328041 HHU328041 HRQ328041 IBM328041 ILI328041 IVE328041 JFA328041 JOW328041 JYS328041 KIO328041 KSK328041 LCG328041 LMC328041 LVY328041 MFU328041 MPQ328041 MZM328041 NJI328041 NTE328041 ODA328041 OMW328041 OWS328041 PGO328041 PQK328041 QAG328041 QKC328041 QTY328041 RDU328041 RNQ328041 RXM328041 SHI328041 SRE328041 TBA328041 TKW328041 TUS328041 UEO328041 UOK328041 UYG328041 VIC328041 VRY328041 WBU328041 WLQ328041 WVM328041 JA393577 SW393577 ACS393577 AMO393577 AWK393577 BGG393577 BQC393577 BZY393577 CJU393577 CTQ393577 DDM393577 DNI393577 DXE393577 EHA393577 EQW393577 FAS393577 FKO393577 FUK393577 GEG393577 GOC393577 GXY393577 HHU393577 HRQ393577 IBM393577 ILI393577 IVE393577 JFA393577 JOW393577 JYS393577 KIO393577 KSK393577 LCG393577 LMC393577 LVY393577 MFU393577 MPQ393577 MZM393577 NJI393577 NTE393577 ODA393577 OMW393577 OWS393577 PGO393577 PQK393577 QAG393577 QKC393577 QTY393577 RDU393577 RNQ393577 RXM393577 SHI393577 SRE393577 TBA393577 TKW393577 TUS393577 UEO393577 UOK393577 UYG393577 VIC393577 VRY393577 WBU393577 WLQ393577 WVM393577 JA459113 SW459113 ACS459113 AMO459113 AWK459113 BGG459113 BQC459113 BZY459113 CJU459113 CTQ459113 DDM459113 DNI459113 DXE459113 EHA459113 EQW459113 FAS459113 FKO459113 FUK459113 GEG459113 GOC459113 GXY459113 HHU459113 HRQ459113 IBM459113 ILI459113 IVE459113 JFA459113 JOW459113 JYS459113 KIO459113 KSK459113 LCG459113 LMC459113 LVY459113 MFU459113 MPQ459113 MZM459113 NJI459113 NTE459113 ODA459113 OMW459113 OWS459113 PGO459113 PQK459113 QAG459113 QKC459113 QTY459113 RDU459113 RNQ459113 RXM459113 SHI459113 SRE459113 TBA459113 TKW459113 TUS459113 UEO459113 UOK459113 UYG459113 VIC459113 VRY459113 WBU459113 WLQ459113 WVM459113 JA524649 SW524649 ACS524649 AMO524649 AWK524649 BGG524649 BQC524649 BZY524649 CJU524649 CTQ524649 DDM524649 DNI524649 DXE524649 EHA524649 EQW524649 FAS524649 FKO524649 FUK524649 GEG524649 GOC524649 GXY524649 HHU524649 HRQ524649 IBM524649 ILI524649 IVE524649 JFA524649 JOW524649 JYS524649 KIO524649 KSK524649 LCG524649 LMC524649 LVY524649 MFU524649 MPQ524649 MZM524649 NJI524649 NTE524649 ODA524649 OMW524649 OWS524649 PGO524649 PQK524649 QAG524649 QKC524649 QTY524649 RDU524649 RNQ524649 RXM524649 SHI524649 SRE524649 TBA524649 TKW524649 TUS524649 UEO524649 UOK524649 UYG524649 VIC524649 VRY524649 WBU524649 WLQ524649 WVM524649 JA590185 SW590185 ACS590185 AMO590185 AWK590185 BGG590185 BQC590185 BZY590185 CJU590185 CTQ590185 DDM590185 DNI590185 DXE590185 EHA590185 EQW590185 FAS590185 FKO590185 FUK590185 GEG590185 GOC590185 GXY590185 HHU590185 HRQ590185 IBM590185 ILI590185 IVE590185 JFA590185 JOW590185 JYS590185 KIO590185 KSK590185 LCG590185 LMC590185 LVY590185 MFU590185 MPQ590185 MZM590185 NJI590185 NTE590185 ODA590185 OMW590185 OWS590185 PGO590185 PQK590185 QAG590185 QKC590185 QTY590185 RDU590185 RNQ590185 RXM590185 SHI590185 SRE590185 TBA590185 TKW590185 TUS590185 UEO590185 UOK590185 UYG590185 VIC590185 VRY590185 WBU590185 WLQ590185 WVM590185 JA655721 SW655721 ACS655721 AMO655721 AWK655721 BGG655721 BQC655721 BZY655721 CJU655721 CTQ655721 DDM655721 DNI655721 DXE655721 EHA655721 EQW655721 FAS655721 FKO655721 FUK655721 GEG655721 GOC655721 GXY655721 HHU655721 HRQ655721 IBM655721 ILI655721 IVE655721 JFA655721 JOW655721 JYS655721 KIO655721 KSK655721 LCG655721 LMC655721 LVY655721 MFU655721 MPQ655721 MZM655721 NJI655721 NTE655721 ODA655721 OMW655721 OWS655721 PGO655721 PQK655721 QAG655721 QKC655721 QTY655721 RDU655721 RNQ655721 RXM655721 SHI655721 SRE655721 TBA655721 TKW655721 TUS655721 UEO655721 UOK655721 UYG655721 VIC655721 VRY655721 WBU655721 WLQ655721 WVM655721 JA721257 SW721257 ACS721257 AMO721257 AWK721257 BGG721257 BQC721257 BZY721257 CJU721257 CTQ721257 DDM721257 DNI721257 DXE721257 EHA721257 EQW721257 FAS721257 FKO721257 FUK721257 GEG721257 GOC721257 GXY721257 HHU721257 HRQ721257 IBM721257 ILI721257 IVE721257 JFA721257 JOW721257 JYS721257 KIO721257 KSK721257 LCG721257 LMC721257 LVY721257 MFU721257 MPQ721257 MZM721257 NJI721257 NTE721257 ODA721257 OMW721257 OWS721257 PGO721257 PQK721257 QAG721257 QKC721257 QTY721257 RDU721257 RNQ721257 RXM721257 SHI721257 SRE721257 TBA721257 TKW721257 TUS721257 UEO721257 UOK721257 UYG721257 VIC721257 VRY721257 WBU721257 WLQ721257 WVM721257 JA786793 SW786793 ACS786793 AMO786793 AWK786793 BGG786793 BQC786793 BZY786793 CJU786793 CTQ786793 DDM786793 DNI786793 DXE786793 EHA786793 EQW786793 FAS786793 FKO786793 FUK786793 GEG786793 GOC786793 GXY786793 HHU786793 HRQ786793 IBM786793 ILI786793 IVE786793 JFA786793 JOW786793 JYS786793 KIO786793 KSK786793 LCG786793 LMC786793 LVY786793 MFU786793 MPQ786793 MZM786793 NJI786793 NTE786793 ODA786793 OMW786793 OWS786793 PGO786793 PQK786793 QAG786793 QKC786793 QTY786793 RDU786793 RNQ786793 RXM786793 SHI786793 SRE786793 TBA786793 TKW786793 TUS786793 UEO786793 UOK786793 UYG786793 VIC786793 VRY786793 WBU786793 WLQ786793 WVM786793 JA852329 SW852329 ACS852329 AMO852329 AWK852329 BGG852329 BQC852329 BZY852329 CJU852329 CTQ852329 DDM852329 DNI852329 DXE852329 EHA852329 EQW852329 FAS852329 FKO852329 FUK852329 GEG852329 GOC852329 GXY852329 HHU852329 HRQ852329 IBM852329 ILI852329 IVE852329 JFA852329 JOW852329 JYS852329 KIO852329 KSK852329 LCG852329 LMC852329 LVY852329 MFU852329 MPQ852329 MZM852329 NJI852329 NTE852329 ODA852329 OMW852329 OWS852329 PGO852329 PQK852329 QAG852329 QKC852329 QTY852329 RDU852329 RNQ852329 RXM852329 SHI852329 SRE852329 TBA852329 TKW852329 TUS852329 UEO852329 UOK852329 UYG852329 VIC852329 VRY852329 WBU852329 WLQ852329 WVM852329 JA917865 SW917865 ACS917865 AMO917865 AWK917865 BGG917865 BQC917865 BZY917865 CJU917865 CTQ917865 DDM917865 DNI917865 DXE917865 EHA917865 EQW917865 FAS917865 FKO917865 FUK917865 GEG917865 GOC917865 GXY917865 HHU917865 HRQ917865 IBM917865 ILI917865 IVE917865 JFA917865 JOW917865 JYS917865 KIO917865 KSK917865 LCG917865 LMC917865 LVY917865 MFU917865 MPQ917865 MZM917865 NJI917865 NTE917865 ODA917865 OMW917865 OWS917865 PGO917865 PQK917865 QAG917865 QKC917865 QTY917865 RDU917865 RNQ917865 RXM917865 SHI917865 SRE917865 TBA917865 TKW917865 TUS917865 UEO917865 UOK917865 UYG917865 VIC917865 VRY917865 WBU917865 WLQ917865 WVM917865 JA983401 SW983401 ACS983401 AMO983401 AWK983401 BGG983401 BQC983401 BZY983401 CJU983401 CTQ983401 DDM983401 DNI983401 DXE983401 EHA983401 EQW983401 FAS983401 FKO983401 FUK983401 GEG983401 GOC983401 GXY983401 HHU983401 HRQ983401 IBM983401 ILI983401 IVE983401 JFA983401 JOW983401 JYS983401 KIO983401 KSK983401 LCG983401 LMC983401 LVY983401 MFU983401 MPQ983401 MZM983401 NJI983401 NTE983401 ODA983401 OMW983401 OWS983401 PGO983401 PQK983401 QAG983401 QKC983401 QTY983401 RDU983401 RNQ983401 RXM983401 SHI983401 SRE983401 TBA983401 TKW983401 TUS983401 UEO983401 UOK983401 UYG983401 VIC983401 VRY983401 WBU983401 WLQ983401 WVM983401 JA268:JA278 SW268:SW278 ACS268:ACS278 AMO268:AMO278 AWK268:AWK278 BGG268:BGG278 BQC268:BQC278 BZY268:BZY278 CJU268:CJU278 CTQ268:CTQ278 DDM268:DDM278 DNI268:DNI278 DXE268:DXE278 EHA268:EHA278 EQW268:EQW278 FAS268:FAS278 FKO268:FKO278 FUK268:FUK278 GEG268:GEG278 GOC268:GOC278 GXY268:GXY278 HHU268:HHU278 HRQ268:HRQ278 IBM268:IBM278 ILI268:ILI278 IVE268:IVE278 JFA268:JFA278 JOW268:JOW278 JYS268:JYS278 KIO268:KIO278 KSK268:KSK278 LCG268:LCG278 LMC268:LMC278 LVY268:LVY278 MFU268:MFU278 MPQ268:MPQ278 MZM268:MZM278 NJI268:NJI278 NTE268:NTE278 ODA268:ODA278 OMW268:OMW278 OWS268:OWS278 PGO268:PGO278 PQK268:PQK278 QAG268:QAG278 QKC268:QKC278 QTY268:QTY278 RDU268:RDU278 RNQ268:RNQ278 RXM268:RXM278 SHI268:SHI278 SRE268:SRE278 TBA268:TBA278 TKW268:TKW278 TUS268:TUS278 UEO268:UEO278 UOK268:UOK278 UYG268:UYG278 VIC268:VIC278 VRY268:VRY278 WBU268:WBU278 WLQ268:WLQ278 WVM268:WVM278 JA65804:JA65814 SW65804:SW65814 ACS65804:ACS65814 AMO65804:AMO65814 AWK65804:AWK65814 BGG65804:BGG65814 BQC65804:BQC65814 BZY65804:BZY65814 CJU65804:CJU65814 CTQ65804:CTQ65814 DDM65804:DDM65814 DNI65804:DNI65814 DXE65804:DXE65814 EHA65804:EHA65814 EQW65804:EQW65814 FAS65804:FAS65814 FKO65804:FKO65814 FUK65804:FUK65814 GEG65804:GEG65814 GOC65804:GOC65814 GXY65804:GXY65814 HHU65804:HHU65814 HRQ65804:HRQ65814 IBM65804:IBM65814 ILI65804:ILI65814 IVE65804:IVE65814 JFA65804:JFA65814 JOW65804:JOW65814 JYS65804:JYS65814 KIO65804:KIO65814 KSK65804:KSK65814 LCG65804:LCG65814 LMC65804:LMC65814 LVY65804:LVY65814 MFU65804:MFU65814 MPQ65804:MPQ65814 MZM65804:MZM65814 NJI65804:NJI65814 NTE65804:NTE65814 ODA65804:ODA65814 OMW65804:OMW65814 OWS65804:OWS65814 PGO65804:PGO65814 PQK65804:PQK65814 QAG65804:QAG65814 QKC65804:QKC65814 QTY65804:QTY65814 RDU65804:RDU65814 RNQ65804:RNQ65814 RXM65804:RXM65814 SHI65804:SHI65814 SRE65804:SRE65814 TBA65804:TBA65814 TKW65804:TKW65814 TUS65804:TUS65814 UEO65804:UEO65814 UOK65804:UOK65814 UYG65804:UYG65814 VIC65804:VIC65814 VRY65804:VRY65814 WBU65804:WBU65814 WLQ65804:WLQ65814 WVM65804:WVM65814 JA131340:JA131350 SW131340:SW131350 ACS131340:ACS131350 AMO131340:AMO131350 AWK131340:AWK131350 BGG131340:BGG131350 BQC131340:BQC131350 BZY131340:BZY131350 CJU131340:CJU131350 CTQ131340:CTQ131350 DDM131340:DDM131350 DNI131340:DNI131350 DXE131340:DXE131350 EHA131340:EHA131350 EQW131340:EQW131350 FAS131340:FAS131350 FKO131340:FKO131350 FUK131340:FUK131350 GEG131340:GEG131350 GOC131340:GOC131350 GXY131340:GXY131350 HHU131340:HHU131350 HRQ131340:HRQ131350 IBM131340:IBM131350 ILI131340:ILI131350 IVE131340:IVE131350 JFA131340:JFA131350 JOW131340:JOW131350 JYS131340:JYS131350 KIO131340:KIO131350 KSK131340:KSK131350 LCG131340:LCG131350 LMC131340:LMC131350 LVY131340:LVY131350 MFU131340:MFU131350 MPQ131340:MPQ131350 MZM131340:MZM131350 NJI131340:NJI131350 NTE131340:NTE131350 ODA131340:ODA131350 OMW131340:OMW131350 OWS131340:OWS131350 PGO131340:PGO131350 PQK131340:PQK131350 QAG131340:QAG131350 QKC131340:QKC131350 QTY131340:QTY131350 RDU131340:RDU131350 RNQ131340:RNQ131350 RXM131340:RXM131350 SHI131340:SHI131350 SRE131340:SRE131350 TBA131340:TBA131350 TKW131340:TKW131350 TUS131340:TUS131350 UEO131340:UEO131350 UOK131340:UOK131350 UYG131340:UYG131350 VIC131340:VIC131350 VRY131340:VRY131350 WBU131340:WBU131350 WLQ131340:WLQ131350 WVM131340:WVM131350 JA196876:JA196886 SW196876:SW196886 ACS196876:ACS196886 AMO196876:AMO196886 AWK196876:AWK196886 BGG196876:BGG196886 BQC196876:BQC196886 BZY196876:BZY196886 CJU196876:CJU196886 CTQ196876:CTQ196886 DDM196876:DDM196886 DNI196876:DNI196886 DXE196876:DXE196886 EHA196876:EHA196886 EQW196876:EQW196886 FAS196876:FAS196886 FKO196876:FKO196886 FUK196876:FUK196886 GEG196876:GEG196886 GOC196876:GOC196886 GXY196876:GXY196886 HHU196876:HHU196886 HRQ196876:HRQ196886 IBM196876:IBM196886 ILI196876:ILI196886 IVE196876:IVE196886 JFA196876:JFA196886 JOW196876:JOW196886 JYS196876:JYS196886 KIO196876:KIO196886 KSK196876:KSK196886 LCG196876:LCG196886 LMC196876:LMC196886 LVY196876:LVY196886 MFU196876:MFU196886 MPQ196876:MPQ196886 MZM196876:MZM196886 NJI196876:NJI196886 NTE196876:NTE196886 ODA196876:ODA196886 OMW196876:OMW196886 OWS196876:OWS196886 PGO196876:PGO196886 PQK196876:PQK196886 QAG196876:QAG196886 QKC196876:QKC196886 QTY196876:QTY196886 RDU196876:RDU196886 RNQ196876:RNQ196886 RXM196876:RXM196886 SHI196876:SHI196886 SRE196876:SRE196886 TBA196876:TBA196886 TKW196876:TKW196886 TUS196876:TUS196886 UEO196876:UEO196886 UOK196876:UOK196886 UYG196876:UYG196886 VIC196876:VIC196886 VRY196876:VRY196886 WBU196876:WBU196886 WLQ196876:WLQ196886 WVM196876:WVM196886 JA262412:JA262422 SW262412:SW262422 ACS262412:ACS262422 AMO262412:AMO262422 AWK262412:AWK262422 BGG262412:BGG262422 BQC262412:BQC262422 BZY262412:BZY262422 CJU262412:CJU262422 CTQ262412:CTQ262422 DDM262412:DDM262422 DNI262412:DNI262422 DXE262412:DXE262422 EHA262412:EHA262422 EQW262412:EQW262422 FAS262412:FAS262422 FKO262412:FKO262422 FUK262412:FUK262422 GEG262412:GEG262422 GOC262412:GOC262422 GXY262412:GXY262422 HHU262412:HHU262422 HRQ262412:HRQ262422 IBM262412:IBM262422 ILI262412:ILI262422 IVE262412:IVE262422 JFA262412:JFA262422 JOW262412:JOW262422 JYS262412:JYS262422 KIO262412:KIO262422 KSK262412:KSK262422 LCG262412:LCG262422 LMC262412:LMC262422 LVY262412:LVY262422 MFU262412:MFU262422 MPQ262412:MPQ262422 MZM262412:MZM262422 NJI262412:NJI262422 NTE262412:NTE262422 ODA262412:ODA262422 OMW262412:OMW262422 OWS262412:OWS262422 PGO262412:PGO262422 PQK262412:PQK262422 QAG262412:QAG262422 QKC262412:QKC262422 QTY262412:QTY262422 RDU262412:RDU262422 RNQ262412:RNQ262422 RXM262412:RXM262422 SHI262412:SHI262422 SRE262412:SRE262422 TBA262412:TBA262422 TKW262412:TKW262422 TUS262412:TUS262422 UEO262412:UEO262422 UOK262412:UOK262422 UYG262412:UYG262422 VIC262412:VIC262422 VRY262412:VRY262422 WBU262412:WBU262422 WLQ262412:WLQ262422 WVM262412:WVM262422 JA327948:JA327958 SW327948:SW327958 ACS327948:ACS327958 AMO327948:AMO327958 AWK327948:AWK327958 BGG327948:BGG327958 BQC327948:BQC327958 BZY327948:BZY327958 CJU327948:CJU327958 CTQ327948:CTQ327958 DDM327948:DDM327958 DNI327948:DNI327958 DXE327948:DXE327958 EHA327948:EHA327958 EQW327948:EQW327958 FAS327948:FAS327958 FKO327948:FKO327958 FUK327948:FUK327958 GEG327948:GEG327958 GOC327948:GOC327958 GXY327948:GXY327958 HHU327948:HHU327958 HRQ327948:HRQ327958 IBM327948:IBM327958 ILI327948:ILI327958 IVE327948:IVE327958 JFA327948:JFA327958 JOW327948:JOW327958 JYS327948:JYS327958 KIO327948:KIO327958 KSK327948:KSK327958 LCG327948:LCG327958 LMC327948:LMC327958 LVY327948:LVY327958 MFU327948:MFU327958 MPQ327948:MPQ327958 MZM327948:MZM327958 NJI327948:NJI327958 NTE327948:NTE327958 ODA327948:ODA327958 OMW327948:OMW327958 OWS327948:OWS327958 PGO327948:PGO327958 PQK327948:PQK327958 QAG327948:QAG327958 QKC327948:QKC327958 QTY327948:QTY327958 RDU327948:RDU327958 RNQ327948:RNQ327958 RXM327948:RXM327958 SHI327948:SHI327958 SRE327948:SRE327958 TBA327948:TBA327958 TKW327948:TKW327958 TUS327948:TUS327958 UEO327948:UEO327958 UOK327948:UOK327958 UYG327948:UYG327958 VIC327948:VIC327958 VRY327948:VRY327958 WBU327948:WBU327958 WLQ327948:WLQ327958 WVM327948:WVM327958 JA393484:JA393494 SW393484:SW393494 ACS393484:ACS393494 AMO393484:AMO393494 AWK393484:AWK393494 BGG393484:BGG393494 BQC393484:BQC393494 BZY393484:BZY393494 CJU393484:CJU393494 CTQ393484:CTQ393494 DDM393484:DDM393494 DNI393484:DNI393494 DXE393484:DXE393494 EHA393484:EHA393494 EQW393484:EQW393494 FAS393484:FAS393494 FKO393484:FKO393494 FUK393484:FUK393494 GEG393484:GEG393494 GOC393484:GOC393494 GXY393484:GXY393494 HHU393484:HHU393494 HRQ393484:HRQ393494 IBM393484:IBM393494 ILI393484:ILI393494 IVE393484:IVE393494 JFA393484:JFA393494 JOW393484:JOW393494 JYS393484:JYS393494 KIO393484:KIO393494 KSK393484:KSK393494 LCG393484:LCG393494 LMC393484:LMC393494 LVY393484:LVY393494 MFU393484:MFU393494 MPQ393484:MPQ393494 MZM393484:MZM393494 NJI393484:NJI393494 NTE393484:NTE393494 ODA393484:ODA393494 OMW393484:OMW393494 OWS393484:OWS393494 PGO393484:PGO393494 PQK393484:PQK393494 QAG393484:QAG393494 QKC393484:QKC393494 QTY393484:QTY393494 RDU393484:RDU393494 RNQ393484:RNQ393494 RXM393484:RXM393494 SHI393484:SHI393494 SRE393484:SRE393494 TBA393484:TBA393494 TKW393484:TKW393494 TUS393484:TUS393494 UEO393484:UEO393494 UOK393484:UOK393494 UYG393484:UYG393494 VIC393484:VIC393494 VRY393484:VRY393494 WBU393484:WBU393494 WLQ393484:WLQ393494 WVM393484:WVM393494 JA459020:JA459030 SW459020:SW459030 ACS459020:ACS459030 AMO459020:AMO459030 AWK459020:AWK459030 BGG459020:BGG459030 BQC459020:BQC459030 BZY459020:BZY459030 CJU459020:CJU459030 CTQ459020:CTQ459030 DDM459020:DDM459030 DNI459020:DNI459030 DXE459020:DXE459030 EHA459020:EHA459030 EQW459020:EQW459030 FAS459020:FAS459030 FKO459020:FKO459030 FUK459020:FUK459030 GEG459020:GEG459030 GOC459020:GOC459030 GXY459020:GXY459030 HHU459020:HHU459030 HRQ459020:HRQ459030 IBM459020:IBM459030 ILI459020:ILI459030 IVE459020:IVE459030 JFA459020:JFA459030 JOW459020:JOW459030 JYS459020:JYS459030 KIO459020:KIO459030 KSK459020:KSK459030 LCG459020:LCG459030 LMC459020:LMC459030 LVY459020:LVY459030 MFU459020:MFU459030 MPQ459020:MPQ459030 MZM459020:MZM459030 NJI459020:NJI459030 NTE459020:NTE459030 ODA459020:ODA459030 OMW459020:OMW459030 OWS459020:OWS459030 PGO459020:PGO459030 PQK459020:PQK459030 QAG459020:QAG459030 QKC459020:QKC459030 QTY459020:QTY459030 RDU459020:RDU459030 RNQ459020:RNQ459030 RXM459020:RXM459030 SHI459020:SHI459030 SRE459020:SRE459030 TBA459020:TBA459030 TKW459020:TKW459030 TUS459020:TUS459030 UEO459020:UEO459030 UOK459020:UOK459030 UYG459020:UYG459030 VIC459020:VIC459030 VRY459020:VRY459030 WBU459020:WBU459030 WLQ459020:WLQ459030 WVM459020:WVM459030 JA524556:JA524566 SW524556:SW524566 ACS524556:ACS524566 AMO524556:AMO524566 AWK524556:AWK524566 BGG524556:BGG524566 BQC524556:BQC524566 BZY524556:BZY524566 CJU524556:CJU524566 CTQ524556:CTQ524566 DDM524556:DDM524566 DNI524556:DNI524566 DXE524556:DXE524566 EHA524556:EHA524566 EQW524556:EQW524566 FAS524556:FAS524566 FKO524556:FKO524566 FUK524556:FUK524566 GEG524556:GEG524566 GOC524556:GOC524566 GXY524556:GXY524566 HHU524556:HHU524566 HRQ524556:HRQ524566 IBM524556:IBM524566 ILI524556:ILI524566 IVE524556:IVE524566 JFA524556:JFA524566 JOW524556:JOW524566 JYS524556:JYS524566 KIO524556:KIO524566 KSK524556:KSK524566 LCG524556:LCG524566 LMC524556:LMC524566 LVY524556:LVY524566 MFU524556:MFU524566 MPQ524556:MPQ524566 MZM524556:MZM524566 NJI524556:NJI524566 NTE524556:NTE524566 ODA524556:ODA524566 OMW524556:OMW524566 OWS524556:OWS524566 PGO524556:PGO524566 PQK524556:PQK524566 QAG524556:QAG524566 QKC524556:QKC524566 QTY524556:QTY524566 RDU524556:RDU524566 RNQ524556:RNQ524566 RXM524556:RXM524566 SHI524556:SHI524566 SRE524556:SRE524566 TBA524556:TBA524566 TKW524556:TKW524566 TUS524556:TUS524566 UEO524556:UEO524566 UOK524556:UOK524566 UYG524556:UYG524566 VIC524556:VIC524566 VRY524556:VRY524566 WBU524556:WBU524566 WLQ524556:WLQ524566 WVM524556:WVM524566 JA590092:JA590102 SW590092:SW590102 ACS590092:ACS590102 AMO590092:AMO590102 AWK590092:AWK590102 BGG590092:BGG590102 BQC590092:BQC590102 BZY590092:BZY590102 CJU590092:CJU590102 CTQ590092:CTQ590102 DDM590092:DDM590102 DNI590092:DNI590102 DXE590092:DXE590102 EHA590092:EHA590102 EQW590092:EQW590102 FAS590092:FAS590102 FKO590092:FKO590102 FUK590092:FUK590102 GEG590092:GEG590102 GOC590092:GOC590102 GXY590092:GXY590102 HHU590092:HHU590102 HRQ590092:HRQ590102 IBM590092:IBM590102 ILI590092:ILI590102 IVE590092:IVE590102 JFA590092:JFA590102 JOW590092:JOW590102 JYS590092:JYS590102 KIO590092:KIO590102 KSK590092:KSK590102 LCG590092:LCG590102 LMC590092:LMC590102 LVY590092:LVY590102 MFU590092:MFU590102 MPQ590092:MPQ590102 MZM590092:MZM590102 NJI590092:NJI590102 NTE590092:NTE590102 ODA590092:ODA590102 OMW590092:OMW590102 OWS590092:OWS590102 PGO590092:PGO590102 PQK590092:PQK590102 QAG590092:QAG590102 QKC590092:QKC590102 QTY590092:QTY590102 RDU590092:RDU590102 RNQ590092:RNQ590102 RXM590092:RXM590102 SHI590092:SHI590102 SRE590092:SRE590102 TBA590092:TBA590102 TKW590092:TKW590102 TUS590092:TUS590102 UEO590092:UEO590102 UOK590092:UOK590102 UYG590092:UYG590102 VIC590092:VIC590102 VRY590092:VRY590102 WBU590092:WBU590102 WLQ590092:WLQ590102 WVM590092:WVM590102 JA655628:JA655638 SW655628:SW655638 ACS655628:ACS655638 AMO655628:AMO655638 AWK655628:AWK655638 BGG655628:BGG655638 BQC655628:BQC655638 BZY655628:BZY655638 CJU655628:CJU655638 CTQ655628:CTQ655638 DDM655628:DDM655638 DNI655628:DNI655638 DXE655628:DXE655638 EHA655628:EHA655638 EQW655628:EQW655638 FAS655628:FAS655638 FKO655628:FKO655638 FUK655628:FUK655638 GEG655628:GEG655638 GOC655628:GOC655638 GXY655628:GXY655638 HHU655628:HHU655638 HRQ655628:HRQ655638 IBM655628:IBM655638 ILI655628:ILI655638 IVE655628:IVE655638 JFA655628:JFA655638 JOW655628:JOW655638 JYS655628:JYS655638 KIO655628:KIO655638 KSK655628:KSK655638 LCG655628:LCG655638 LMC655628:LMC655638 LVY655628:LVY655638 MFU655628:MFU655638 MPQ655628:MPQ655638 MZM655628:MZM655638 NJI655628:NJI655638 NTE655628:NTE655638 ODA655628:ODA655638 OMW655628:OMW655638 OWS655628:OWS655638 PGO655628:PGO655638 PQK655628:PQK655638 QAG655628:QAG655638 QKC655628:QKC655638 QTY655628:QTY655638 RDU655628:RDU655638 RNQ655628:RNQ655638 RXM655628:RXM655638 SHI655628:SHI655638 SRE655628:SRE655638 TBA655628:TBA655638 TKW655628:TKW655638 TUS655628:TUS655638 UEO655628:UEO655638 UOK655628:UOK655638 UYG655628:UYG655638 VIC655628:VIC655638 VRY655628:VRY655638 WBU655628:WBU655638 WLQ655628:WLQ655638 WVM655628:WVM655638 JA721164:JA721174 SW721164:SW721174 ACS721164:ACS721174 AMO721164:AMO721174 AWK721164:AWK721174 BGG721164:BGG721174 BQC721164:BQC721174 BZY721164:BZY721174 CJU721164:CJU721174 CTQ721164:CTQ721174 DDM721164:DDM721174 DNI721164:DNI721174 DXE721164:DXE721174 EHA721164:EHA721174 EQW721164:EQW721174 FAS721164:FAS721174 FKO721164:FKO721174 FUK721164:FUK721174 GEG721164:GEG721174 GOC721164:GOC721174 GXY721164:GXY721174 HHU721164:HHU721174 HRQ721164:HRQ721174 IBM721164:IBM721174 ILI721164:ILI721174 IVE721164:IVE721174 JFA721164:JFA721174 JOW721164:JOW721174 JYS721164:JYS721174 KIO721164:KIO721174 KSK721164:KSK721174 LCG721164:LCG721174 LMC721164:LMC721174 LVY721164:LVY721174 MFU721164:MFU721174 MPQ721164:MPQ721174 MZM721164:MZM721174 NJI721164:NJI721174 NTE721164:NTE721174 ODA721164:ODA721174 OMW721164:OMW721174 OWS721164:OWS721174 PGO721164:PGO721174 PQK721164:PQK721174 QAG721164:QAG721174 QKC721164:QKC721174 QTY721164:QTY721174 RDU721164:RDU721174 RNQ721164:RNQ721174 RXM721164:RXM721174 SHI721164:SHI721174 SRE721164:SRE721174 TBA721164:TBA721174 TKW721164:TKW721174 TUS721164:TUS721174 UEO721164:UEO721174 UOK721164:UOK721174 UYG721164:UYG721174 VIC721164:VIC721174 VRY721164:VRY721174 WBU721164:WBU721174 WLQ721164:WLQ721174 WVM721164:WVM721174 JA786700:JA786710 SW786700:SW786710 ACS786700:ACS786710 AMO786700:AMO786710 AWK786700:AWK786710 BGG786700:BGG786710 BQC786700:BQC786710 BZY786700:BZY786710 CJU786700:CJU786710 CTQ786700:CTQ786710 DDM786700:DDM786710 DNI786700:DNI786710 DXE786700:DXE786710 EHA786700:EHA786710 EQW786700:EQW786710 FAS786700:FAS786710 FKO786700:FKO786710 FUK786700:FUK786710 GEG786700:GEG786710 GOC786700:GOC786710 GXY786700:GXY786710 HHU786700:HHU786710 HRQ786700:HRQ786710 IBM786700:IBM786710 ILI786700:ILI786710 IVE786700:IVE786710 JFA786700:JFA786710 JOW786700:JOW786710 JYS786700:JYS786710 KIO786700:KIO786710 KSK786700:KSK786710 LCG786700:LCG786710 LMC786700:LMC786710 LVY786700:LVY786710 MFU786700:MFU786710 MPQ786700:MPQ786710 MZM786700:MZM786710 NJI786700:NJI786710 NTE786700:NTE786710 ODA786700:ODA786710 OMW786700:OMW786710 OWS786700:OWS786710 PGO786700:PGO786710 PQK786700:PQK786710 QAG786700:QAG786710 QKC786700:QKC786710 QTY786700:QTY786710 RDU786700:RDU786710 RNQ786700:RNQ786710 RXM786700:RXM786710 SHI786700:SHI786710 SRE786700:SRE786710 TBA786700:TBA786710 TKW786700:TKW786710 TUS786700:TUS786710 UEO786700:UEO786710 UOK786700:UOK786710 UYG786700:UYG786710 VIC786700:VIC786710 VRY786700:VRY786710 WBU786700:WBU786710 WLQ786700:WLQ786710 WVM786700:WVM786710 JA852236:JA852246 SW852236:SW852246 ACS852236:ACS852246 AMO852236:AMO852246 AWK852236:AWK852246 BGG852236:BGG852246 BQC852236:BQC852246 BZY852236:BZY852246 CJU852236:CJU852246 CTQ852236:CTQ852246 DDM852236:DDM852246 DNI852236:DNI852246 DXE852236:DXE852246 EHA852236:EHA852246 EQW852236:EQW852246 FAS852236:FAS852246 FKO852236:FKO852246 FUK852236:FUK852246 GEG852236:GEG852246 GOC852236:GOC852246 GXY852236:GXY852246 HHU852236:HHU852246 HRQ852236:HRQ852246 IBM852236:IBM852246 ILI852236:ILI852246 IVE852236:IVE852246 JFA852236:JFA852246 JOW852236:JOW852246 JYS852236:JYS852246 KIO852236:KIO852246 KSK852236:KSK852246 LCG852236:LCG852246 LMC852236:LMC852246 LVY852236:LVY852246 MFU852236:MFU852246 MPQ852236:MPQ852246 MZM852236:MZM852246 NJI852236:NJI852246 NTE852236:NTE852246 ODA852236:ODA852246 OMW852236:OMW852246 OWS852236:OWS852246 PGO852236:PGO852246 PQK852236:PQK852246 QAG852236:QAG852246 QKC852236:QKC852246 QTY852236:QTY852246 RDU852236:RDU852246 RNQ852236:RNQ852246 RXM852236:RXM852246 SHI852236:SHI852246 SRE852236:SRE852246 TBA852236:TBA852246 TKW852236:TKW852246 TUS852236:TUS852246 UEO852236:UEO852246 UOK852236:UOK852246 UYG852236:UYG852246 VIC852236:VIC852246 VRY852236:VRY852246 WBU852236:WBU852246 WLQ852236:WLQ852246 WVM852236:WVM852246 JA917772:JA917782 SW917772:SW917782 ACS917772:ACS917782 AMO917772:AMO917782 AWK917772:AWK917782 BGG917772:BGG917782 BQC917772:BQC917782 BZY917772:BZY917782 CJU917772:CJU917782 CTQ917772:CTQ917782 DDM917772:DDM917782 DNI917772:DNI917782 DXE917772:DXE917782 EHA917772:EHA917782 EQW917772:EQW917782 FAS917772:FAS917782 FKO917772:FKO917782 FUK917772:FUK917782 GEG917772:GEG917782 GOC917772:GOC917782 GXY917772:GXY917782 HHU917772:HHU917782 HRQ917772:HRQ917782 IBM917772:IBM917782 ILI917772:ILI917782 IVE917772:IVE917782 JFA917772:JFA917782 JOW917772:JOW917782 JYS917772:JYS917782 KIO917772:KIO917782 KSK917772:KSK917782 LCG917772:LCG917782 LMC917772:LMC917782 LVY917772:LVY917782 MFU917772:MFU917782 MPQ917772:MPQ917782 MZM917772:MZM917782 NJI917772:NJI917782 NTE917772:NTE917782 ODA917772:ODA917782 OMW917772:OMW917782 OWS917772:OWS917782 PGO917772:PGO917782 PQK917772:PQK917782 QAG917772:QAG917782 QKC917772:QKC917782 QTY917772:QTY917782 RDU917772:RDU917782 RNQ917772:RNQ917782 RXM917772:RXM917782 SHI917772:SHI917782 SRE917772:SRE917782 TBA917772:TBA917782 TKW917772:TKW917782 TUS917772:TUS917782 UEO917772:UEO917782 UOK917772:UOK917782 UYG917772:UYG917782 VIC917772:VIC917782 VRY917772:VRY917782 WBU917772:WBU917782 WLQ917772:WLQ917782 WVM917772:WVM917782 JA983308:JA983318 SW983308:SW983318 ACS983308:ACS983318 AMO983308:AMO983318 AWK983308:AWK983318 BGG983308:BGG983318 BQC983308:BQC983318 BZY983308:BZY983318 CJU983308:CJU983318 CTQ983308:CTQ983318 DDM983308:DDM983318 DNI983308:DNI983318 DXE983308:DXE983318 EHA983308:EHA983318 EQW983308:EQW983318 FAS983308:FAS983318 FKO983308:FKO983318 FUK983308:FUK983318 GEG983308:GEG983318 GOC983308:GOC983318 GXY983308:GXY983318 HHU983308:HHU983318 HRQ983308:HRQ983318 IBM983308:IBM983318 ILI983308:ILI983318 IVE983308:IVE983318 JFA983308:JFA983318 JOW983308:JOW983318 JYS983308:JYS983318 KIO983308:KIO983318 KSK983308:KSK983318 LCG983308:LCG983318 LMC983308:LMC983318 LVY983308:LVY983318 MFU983308:MFU983318 MPQ983308:MPQ983318 MZM983308:MZM983318 NJI983308:NJI983318 NTE983308:NTE983318 ODA983308:ODA983318 OMW983308:OMW983318 OWS983308:OWS983318 PGO983308:PGO983318 PQK983308:PQK983318 QAG983308:QAG983318 QKC983308:QKC983318 QTY983308:QTY983318 RDU983308:RDU983318 RNQ983308:RNQ983318 RXM983308:RXM983318 SHI983308:SHI983318 SRE983308:SRE983318 TBA983308:TBA983318 TKW983308:TKW983318 TUS983308:TUS983318 UEO983308:UEO983318 UOK983308:UOK983318 UYG983308:UYG983318 VIC983308:VIC983318 VRY983308:VRY983318 WBU983308:WBU983318 WLQ983308:WLQ983318 WVM983308:WVM983318 JA280 SW280 ACS280 AMO280 AWK280 BGG280 BQC280 BZY280 CJU280 CTQ280 DDM280 DNI280 DXE280 EHA280 EQW280 FAS280 FKO280 FUK280 GEG280 GOC280 GXY280 HHU280 HRQ280 IBM280 ILI280 IVE280 JFA280 JOW280 JYS280 KIO280 KSK280 LCG280 LMC280 LVY280 MFU280 MPQ280 MZM280 NJI280 NTE280 ODA280 OMW280 OWS280 PGO280 PQK280 QAG280 QKC280 QTY280 RDU280 RNQ280 RXM280 SHI280 SRE280 TBA280 TKW280 TUS280 UEO280 UOK280 UYG280 VIC280 VRY280 WBU280 WLQ280 WVM280 JA65816 SW65816 ACS65816 AMO65816 AWK65816 BGG65816 BQC65816 BZY65816 CJU65816 CTQ65816 DDM65816 DNI65816 DXE65816 EHA65816 EQW65816 FAS65816 FKO65816 FUK65816 GEG65816 GOC65816 GXY65816 HHU65816 HRQ65816 IBM65816 ILI65816 IVE65816 JFA65816 JOW65816 JYS65816 KIO65816 KSK65816 LCG65816 LMC65816 LVY65816 MFU65816 MPQ65816 MZM65816 NJI65816 NTE65816 ODA65816 OMW65816 OWS65816 PGO65816 PQK65816 QAG65816 QKC65816 QTY65816 RDU65816 RNQ65816 RXM65816 SHI65816 SRE65816 TBA65816 TKW65816 TUS65816 UEO65816 UOK65816 UYG65816 VIC65816 VRY65816 WBU65816 WLQ65816 WVM65816 JA131352 SW131352 ACS131352 AMO131352 AWK131352 BGG131352 BQC131352 BZY131352 CJU131352 CTQ131352 DDM131352 DNI131352 DXE131352 EHA131352 EQW131352 FAS131352 FKO131352 FUK131352 GEG131352 GOC131352 GXY131352 HHU131352 HRQ131352 IBM131352 ILI131352 IVE131352 JFA131352 JOW131352 JYS131352 KIO131352 KSK131352 LCG131352 LMC131352 LVY131352 MFU131352 MPQ131352 MZM131352 NJI131352 NTE131352 ODA131352 OMW131352 OWS131352 PGO131352 PQK131352 QAG131352 QKC131352 QTY131352 RDU131352 RNQ131352 RXM131352 SHI131352 SRE131352 TBA131352 TKW131352 TUS131352 UEO131352 UOK131352 UYG131352 VIC131352 VRY131352 WBU131352 WLQ131352 WVM131352 JA196888 SW196888 ACS196888 AMO196888 AWK196888 BGG196888 BQC196888 BZY196888 CJU196888 CTQ196888 DDM196888 DNI196888 DXE196888 EHA196888 EQW196888 FAS196888 FKO196888 FUK196888 GEG196888 GOC196888 GXY196888 HHU196888 HRQ196888 IBM196888 ILI196888 IVE196888 JFA196888 JOW196888 JYS196888 KIO196888 KSK196888 LCG196888 LMC196888 LVY196888 MFU196888 MPQ196888 MZM196888 NJI196888 NTE196888 ODA196888 OMW196888 OWS196888 PGO196888 PQK196888 QAG196888 QKC196888 QTY196888 RDU196888 RNQ196888 RXM196888 SHI196888 SRE196888 TBA196888 TKW196888 TUS196888 UEO196888 UOK196888 UYG196888 VIC196888 VRY196888 WBU196888 WLQ196888 WVM196888 JA262424 SW262424 ACS262424 AMO262424 AWK262424 BGG262424 BQC262424 BZY262424 CJU262424 CTQ262424 DDM262424 DNI262424 DXE262424 EHA262424 EQW262424 FAS262424 FKO262424 FUK262424 GEG262424 GOC262424 GXY262424 HHU262424 HRQ262424 IBM262424 ILI262424 IVE262424 JFA262424 JOW262424 JYS262424 KIO262424 KSK262424 LCG262424 LMC262424 LVY262424 MFU262424 MPQ262424 MZM262424 NJI262424 NTE262424 ODA262424 OMW262424 OWS262424 PGO262424 PQK262424 QAG262424 QKC262424 QTY262424 RDU262424 RNQ262424 RXM262424 SHI262424 SRE262424 TBA262424 TKW262424 TUS262424 UEO262424 UOK262424 UYG262424 VIC262424 VRY262424 WBU262424 WLQ262424 WVM262424 JA327960 SW327960 ACS327960 AMO327960 AWK327960 BGG327960 BQC327960 BZY327960 CJU327960 CTQ327960 DDM327960 DNI327960 DXE327960 EHA327960 EQW327960 FAS327960 FKO327960 FUK327960 GEG327960 GOC327960 GXY327960 HHU327960 HRQ327960 IBM327960 ILI327960 IVE327960 JFA327960 JOW327960 JYS327960 KIO327960 KSK327960 LCG327960 LMC327960 LVY327960 MFU327960 MPQ327960 MZM327960 NJI327960 NTE327960 ODA327960 OMW327960 OWS327960 PGO327960 PQK327960 QAG327960 QKC327960 QTY327960 RDU327960 RNQ327960 RXM327960 SHI327960 SRE327960 TBA327960 TKW327960 TUS327960 UEO327960 UOK327960 UYG327960 VIC327960 VRY327960 WBU327960 WLQ327960 WVM327960 JA393496 SW393496 ACS393496 AMO393496 AWK393496 BGG393496 BQC393496 BZY393496 CJU393496 CTQ393496 DDM393496 DNI393496 DXE393496 EHA393496 EQW393496 FAS393496 FKO393496 FUK393496 GEG393496 GOC393496 GXY393496 HHU393496 HRQ393496 IBM393496 ILI393496 IVE393496 JFA393496 JOW393496 JYS393496 KIO393496 KSK393496 LCG393496 LMC393496 LVY393496 MFU393496 MPQ393496 MZM393496 NJI393496 NTE393496 ODA393496 OMW393496 OWS393496 PGO393496 PQK393496 QAG393496 QKC393496 QTY393496 RDU393496 RNQ393496 RXM393496 SHI393496 SRE393496 TBA393496 TKW393496 TUS393496 UEO393496 UOK393496 UYG393496 VIC393496 VRY393496 WBU393496 WLQ393496 WVM393496 JA459032 SW459032 ACS459032 AMO459032 AWK459032 BGG459032 BQC459032 BZY459032 CJU459032 CTQ459032 DDM459032 DNI459032 DXE459032 EHA459032 EQW459032 FAS459032 FKO459032 FUK459032 GEG459032 GOC459032 GXY459032 HHU459032 HRQ459032 IBM459032 ILI459032 IVE459032 JFA459032 JOW459032 JYS459032 KIO459032 KSK459032 LCG459032 LMC459032 LVY459032 MFU459032 MPQ459032 MZM459032 NJI459032 NTE459032 ODA459032 OMW459032 OWS459032 PGO459032 PQK459032 QAG459032 QKC459032 QTY459032 RDU459032 RNQ459032 RXM459032 SHI459032 SRE459032 TBA459032 TKW459032 TUS459032 UEO459032 UOK459032 UYG459032 VIC459032 VRY459032 WBU459032 WLQ459032 WVM459032 JA524568 SW524568 ACS524568 AMO524568 AWK524568 BGG524568 BQC524568 BZY524568 CJU524568 CTQ524568 DDM524568 DNI524568 DXE524568 EHA524568 EQW524568 FAS524568 FKO524568 FUK524568 GEG524568 GOC524568 GXY524568 HHU524568 HRQ524568 IBM524568 ILI524568 IVE524568 JFA524568 JOW524568 JYS524568 KIO524568 KSK524568 LCG524568 LMC524568 LVY524568 MFU524568 MPQ524568 MZM524568 NJI524568 NTE524568 ODA524568 OMW524568 OWS524568 PGO524568 PQK524568 QAG524568 QKC524568 QTY524568 RDU524568 RNQ524568 RXM524568 SHI524568 SRE524568 TBA524568 TKW524568 TUS524568 UEO524568 UOK524568 UYG524568 VIC524568 VRY524568 WBU524568 WLQ524568 WVM524568 JA590104 SW590104 ACS590104 AMO590104 AWK590104 BGG590104 BQC590104 BZY590104 CJU590104 CTQ590104 DDM590104 DNI590104 DXE590104 EHA590104 EQW590104 FAS590104 FKO590104 FUK590104 GEG590104 GOC590104 GXY590104 HHU590104 HRQ590104 IBM590104 ILI590104 IVE590104 JFA590104 JOW590104 JYS590104 KIO590104 KSK590104 LCG590104 LMC590104 LVY590104 MFU590104 MPQ590104 MZM590104 NJI590104 NTE590104 ODA590104 OMW590104 OWS590104 PGO590104 PQK590104 QAG590104 QKC590104 QTY590104 RDU590104 RNQ590104 RXM590104 SHI590104 SRE590104 TBA590104 TKW590104 TUS590104 UEO590104 UOK590104 UYG590104 VIC590104 VRY590104 WBU590104 WLQ590104 WVM590104 JA655640 SW655640 ACS655640 AMO655640 AWK655640 BGG655640 BQC655640 BZY655640 CJU655640 CTQ655640 DDM655640 DNI655640 DXE655640 EHA655640 EQW655640 FAS655640 FKO655640 FUK655640 GEG655640 GOC655640 GXY655640 HHU655640 HRQ655640 IBM655640 ILI655640 IVE655640 JFA655640 JOW655640 JYS655640 KIO655640 KSK655640 LCG655640 LMC655640 LVY655640 MFU655640 MPQ655640 MZM655640 NJI655640 NTE655640 ODA655640 OMW655640 OWS655640 PGO655640 PQK655640 QAG655640 QKC655640 QTY655640 RDU655640 RNQ655640 RXM655640 SHI655640 SRE655640 TBA655640 TKW655640 TUS655640 UEO655640 UOK655640 UYG655640 VIC655640 VRY655640 WBU655640 WLQ655640 WVM655640 JA721176 SW721176 ACS721176 AMO721176 AWK721176 BGG721176 BQC721176 BZY721176 CJU721176 CTQ721176 DDM721176 DNI721176 DXE721176 EHA721176 EQW721176 FAS721176 FKO721176 FUK721176 GEG721176 GOC721176 GXY721176 HHU721176 HRQ721176 IBM721176 ILI721176 IVE721176 JFA721176 JOW721176 JYS721176 KIO721176 KSK721176 LCG721176 LMC721176 LVY721176 MFU721176 MPQ721176 MZM721176 NJI721176 NTE721176 ODA721176 OMW721176 OWS721176 PGO721176 PQK721176 QAG721176 QKC721176 QTY721176 RDU721176 RNQ721176 RXM721176 SHI721176 SRE721176 TBA721176 TKW721176 TUS721176 UEO721176 UOK721176 UYG721176 VIC721176 VRY721176 WBU721176 WLQ721176 WVM721176 JA786712 SW786712 ACS786712 AMO786712 AWK786712 BGG786712 BQC786712 BZY786712 CJU786712 CTQ786712 DDM786712 DNI786712 DXE786712 EHA786712 EQW786712 FAS786712 FKO786712 FUK786712 GEG786712 GOC786712 GXY786712 HHU786712 HRQ786712 IBM786712 ILI786712 IVE786712 JFA786712 JOW786712 JYS786712 KIO786712 KSK786712 LCG786712 LMC786712 LVY786712 MFU786712 MPQ786712 MZM786712 NJI786712 NTE786712 ODA786712 OMW786712 OWS786712 PGO786712 PQK786712 QAG786712 QKC786712 QTY786712 RDU786712 RNQ786712 RXM786712 SHI786712 SRE786712 TBA786712 TKW786712 TUS786712 UEO786712 UOK786712 UYG786712 VIC786712 VRY786712 WBU786712 WLQ786712 WVM786712 JA852248 SW852248 ACS852248 AMO852248 AWK852248 BGG852248 BQC852248 BZY852248 CJU852248 CTQ852248 DDM852248 DNI852248 DXE852248 EHA852248 EQW852248 FAS852248 FKO852248 FUK852248 GEG852248 GOC852248 GXY852248 HHU852248 HRQ852248 IBM852248 ILI852248 IVE852248 JFA852248 JOW852248 JYS852248 KIO852248 KSK852248 LCG852248 LMC852248 LVY852248 MFU852248 MPQ852248 MZM852248 NJI852248 NTE852248 ODA852248 OMW852248 OWS852248 PGO852248 PQK852248 QAG852248 QKC852248 QTY852248 RDU852248 RNQ852248 RXM852248 SHI852248 SRE852248 TBA852248 TKW852248 TUS852248 UEO852248 UOK852248 UYG852248 VIC852248 VRY852248 WBU852248 WLQ852248 WVM852248 JA917784 SW917784 ACS917784 AMO917784 AWK917784 BGG917784 BQC917784 BZY917784 CJU917784 CTQ917784 DDM917784 DNI917784 DXE917784 EHA917784 EQW917784 FAS917784 FKO917784 FUK917784 GEG917784 GOC917784 GXY917784 HHU917784 HRQ917784 IBM917784 ILI917784 IVE917784 JFA917784 JOW917784 JYS917784 KIO917784 KSK917784 LCG917784 LMC917784 LVY917784 MFU917784 MPQ917784 MZM917784 NJI917784 NTE917784 ODA917784 OMW917784 OWS917784 PGO917784 PQK917784 QAG917784 QKC917784 QTY917784 RDU917784 RNQ917784 RXM917784 SHI917784 SRE917784 TBA917784 TKW917784 TUS917784 UEO917784 UOK917784 UYG917784 VIC917784 VRY917784 WBU917784 WLQ917784 WVM917784 JA983320 SW983320 ACS983320 AMO983320 AWK983320 BGG983320 BQC983320 BZY983320 CJU983320 CTQ983320 DDM983320 DNI983320 DXE983320 EHA983320 EQW983320 FAS983320 FKO983320 FUK983320 GEG983320 GOC983320 GXY983320 HHU983320 HRQ983320 IBM983320 ILI983320 IVE983320 JFA983320 JOW983320 JYS983320 KIO983320 KSK983320 LCG983320 LMC983320 LVY983320 MFU983320 MPQ983320 MZM983320 NJI983320 NTE983320 ODA983320 OMW983320 OWS983320 PGO983320 PQK983320 QAG983320 QKC983320 QTY983320 RDU983320 RNQ983320 RXM983320 SHI983320 SRE983320 TBA983320 TKW983320 TUS983320 UEO983320 UOK983320 UYG983320 VIC983320 VRY983320 WBU983320 WLQ983320 WVM983320 JA282:JA286 SW282:SW286 ACS282:ACS286 AMO282:AMO286 AWK282:AWK286 BGG282:BGG286 BQC282:BQC286 BZY282:BZY286 CJU282:CJU286 CTQ282:CTQ286 DDM282:DDM286 DNI282:DNI286 DXE282:DXE286 EHA282:EHA286 EQW282:EQW286 FAS282:FAS286 FKO282:FKO286 FUK282:FUK286 GEG282:GEG286 GOC282:GOC286 GXY282:GXY286 HHU282:HHU286 HRQ282:HRQ286 IBM282:IBM286 ILI282:ILI286 IVE282:IVE286 JFA282:JFA286 JOW282:JOW286 JYS282:JYS286 KIO282:KIO286 KSK282:KSK286 LCG282:LCG286 LMC282:LMC286 LVY282:LVY286 MFU282:MFU286 MPQ282:MPQ286 MZM282:MZM286 NJI282:NJI286 NTE282:NTE286 ODA282:ODA286 OMW282:OMW286 OWS282:OWS286 PGO282:PGO286 PQK282:PQK286 QAG282:QAG286 QKC282:QKC286 QTY282:QTY286 RDU282:RDU286 RNQ282:RNQ286 RXM282:RXM286 SHI282:SHI286 SRE282:SRE286 TBA282:TBA286 TKW282:TKW286 TUS282:TUS286 UEO282:UEO286 UOK282:UOK286 UYG282:UYG286 VIC282:VIC286 VRY282:VRY286 WBU282:WBU286 WLQ282:WLQ286 WVM282:WVM286 JA65818:JA65822 SW65818:SW65822 ACS65818:ACS65822 AMO65818:AMO65822 AWK65818:AWK65822 BGG65818:BGG65822 BQC65818:BQC65822 BZY65818:BZY65822 CJU65818:CJU65822 CTQ65818:CTQ65822 DDM65818:DDM65822 DNI65818:DNI65822 DXE65818:DXE65822 EHA65818:EHA65822 EQW65818:EQW65822 FAS65818:FAS65822 FKO65818:FKO65822 FUK65818:FUK65822 GEG65818:GEG65822 GOC65818:GOC65822 GXY65818:GXY65822 HHU65818:HHU65822 HRQ65818:HRQ65822 IBM65818:IBM65822 ILI65818:ILI65822 IVE65818:IVE65822 JFA65818:JFA65822 JOW65818:JOW65822 JYS65818:JYS65822 KIO65818:KIO65822 KSK65818:KSK65822 LCG65818:LCG65822 LMC65818:LMC65822 LVY65818:LVY65822 MFU65818:MFU65822 MPQ65818:MPQ65822 MZM65818:MZM65822 NJI65818:NJI65822 NTE65818:NTE65822 ODA65818:ODA65822 OMW65818:OMW65822 OWS65818:OWS65822 PGO65818:PGO65822 PQK65818:PQK65822 QAG65818:QAG65822 QKC65818:QKC65822 QTY65818:QTY65822 RDU65818:RDU65822 RNQ65818:RNQ65822 RXM65818:RXM65822 SHI65818:SHI65822 SRE65818:SRE65822 TBA65818:TBA65822 TKW65818:TKW65822 TUS65818:TUS65822 UEO65818:UEO65822 UOK65818:UOK65822 UYG65818:UYG65822 VIC65818:VIC65822 VRY65818:VRY65822 WBU65818:WBU65822 WLQ65818:WLQ65822 WVM65818:WVM65822 JA131354:JA131358 SW131354:SW131358 ACS131354:ACS131358 AMO131354:AMO131358 AWK131354:AWK131358 BGG131354:BGG131358 BQC131354:BQC131358 BZY131354:BZY131358 CJU131354:CJU131358 CTQ131354:CTQ131358 DDM131354:DDM131358 DNI131354:DNI131358 DXE131354:DXE131358 EHA131354:EHA131358 EQW131354:EQW131358 FAS131354:FAS131358 FKO131354:FKO131358 FUK131354:FUK131358 GEG131354:GEG131358 GOC131354:GOC131358 GXY131354:GXY131358 HHU131354:HHU131358 HRQ131354:HRQ131358 IBM131354:IBM131358 ILI131354:ILI131358 IVE131354:IVE131358 JFA131354:JFA131358 JOW131354:JOW131358 JYS131354:JYS131358 KIO131354:KIO131358 KSK131354:KSK131358 LCG131354:LCG131358 LMC131354:LMC131358 LVY131354:LVY131358 MFU131354:MFU131358 MPQ131354:MPQ131358 MZM131354:MZM131358 NJI131354:NJI131358 NTE131354:NTE131358 ODA131354:ODA131358 OMW131354:OMW131358 OWS131354:OWS131358 PGO131354:PGO131358 PQK131354:PQK131358 QAG131354:QAG131358 QKC131354:QKC131358 QTY131354:QTY131358 RDU131354:RDU131358 RNQ131354:RNQ131358 RXM131354:RXM131358 SHI131354:SHI131358 SRE131354:SRE131358 TBA131354:TBA131358 TKW131354:TKW131358 TUS131354:TUS131358 UEO131354:UEO131358 UOK131354:UOK131358 UYG131354:UYG131358 VIC131354:VIC131358 VRY131354:VRY131358 WBU131354:WBU131358 WLQ131354:WLQ131358 WVM131354:WVM131358 JA196890:JA196894 SW196890:SW196894 ACS196890:ACS196894 AMO196890:AMO196894 AWK196890:AWK196894 BGG196890:BGG196894 BQC196890:BQC196894 BZY196890:BZY196894 CJU196890:CJU196894 CTQ196890:CTQ196894 DDM196890:DDM196894 DNI196890:DNI196894 DXE196890:DXE196894 EHA196890:EHA196894 EQW196890:EQW196894 FAS196890:FAS196894 FKO196890:FKO196894 FUK196890:FUK196894 GEG196890:GEG196894 GOC196890:GOC196894 GXY196890:GXY196894 HHU196890:HHU196894 HRQ196890:HRQ196894 IBM196890:IBM196894 ILI196890:ILI196894 IVE196890:IVE196894 JFA196890:JFA196894 JOW196890:JOW196894 JYS196890:JYS196894 KIO196890:KIO196894 KSK196890:KSK196894 LCG196890:LCG196894 LMC196890:LMC196894 LVY196890:LVY196894 MFU196890:MFU196894 MPQ196890:MPQ196894 MZM196890:MZM196894 NJI196890:NJI196894 NTE196890:NTE196894 ODA196890:ODA196894 OMW196890:OMW196894 OWS196890:OWS196894 PGO196890:PGO196894 PQK196890:PQK196894 QAG196890:QAG196894 QKC196890:QKC196894 QTY196890:QTY196894 RDU196890:RDU196894 RNQ196890:RNQ196894 RXM196890:RXM196894 SHI196890:SHI196894 SRE196890:SRE196894 TBA196890:TBA196894 TKW196890:TKW196894 TUS196890:TUS196894 UEO196890:UEO196894 UOK196890:UOK196894 UYG196890:UYG196894 VIC196890:VIC196894 VRY196890:VRY196894 WBU196890:WBU196894 WLQ196890:WLQ196894 WVM196890:WVM196894 JA262426:JA262430 SW262426:SW262430 ACS262426:ACS262430 AMO262426:AMO262430 AWK262426:AWK262430 BGG262426:BGG262430 BQC262426:BQC262430 BZY262426:BZY262430 CJU262426:CJU262430 CTQ262426:CTQ262430 DDM262426:DDM262430 DNI262426:DNI262430 DXE262426:DXE262430 EHA262426:EHA262430 EQW262426:EQW262430 FAS262426:FAS262430 FKO262426:FKO262430 FUK262426:FUK262430 GEG262426:GEG262430 GOC262426:GOC262430 GXY262426:GXY262430 HHU262426:HHU262430 HRQ262426:HRQ262430 IBM262426:IBM262430 ILI262426:ILI262430 IVE262426:IVE262430 JFA262426:JFA262430 JOW262426:JOW262430 JYS262426:JYS262430 KIO262426:KIO262430 KSK262426:KSK262430 LCG262426:LCG262430 LMC262426:LMC262430 LVY262426:LVY262430 MFU262426:MFU262430 MPQ262426:MPQ262430 MZM262426:MZM262430 NJI262426:NJI262430 NTE262426:NTE262430 ODA262426:ODA262430 OMW262426:OMW262430 OWS262426:OWS262430 PGO262426:PGO262430 PQK262426:PQK262430 QAG262426:QAG262430 QKC262426:QKC262430 QTY262426:QTY262430 RDU262426:RDU262430 RNQ262426:RNQ262430 RXM262426:RXM262430 SHI262426:SHI262430 SRE262426:SRE262430 TBA262426:TBA262430 TKW262426:TKW262430 TUS262426:TUS262430 UEO262426:UEO262430 UOK262426:UOK262430 UYG262426:UYG262430 VIC262426:VIC262430 VRY262426:VRY262430 WBU262426:WBU262430 WLQ262426:WLQ262430 WVM262426:WVM262430 JA327962:JA327966 SW327962:SW327966 ACS327962:ACS327966 AMO327962:AMO327966 AWK327962:AWK327966 BGG327962:BGG327966 BQC327962:BQC327966 BZY327962:BZY327966 CJU327962:CJU327966 CTQ327962:CTQ327966 DDM327962:DDM327966 DNI327962:DNI327966 DXE327962:DXE327966 EHA327962:EHA327966 EQW327962:EQW327966 FAS327962:FAS327966 FKO327962:FKO327966 FUK327962:FUK327966 GEG327962:GEG327966 GOC327962:GOC327966 GXY327962:GXY327966 HHU327962:HHU327966 HRQ327962:HRQ327966 IBM327962:IBM327966 ILI327962:ILI327966 IVE327962:IVE327966 JFA327962:JFA327966 JOW327962:JOW327966 JYS327962:JYS327966 KIO327962:KIO327966 KSK327962:KSK327966 LCG327962:LCG327966 LMC327962:LMC327966 LVY327962:LVY327966 MFU327962:MFU327966 MPQ327962:MPQ327966 MZM327962:MZM327966 NJI327962:NJI327966 NTE327962:NTE327966 ODA327962:ODA327966 OMW327962:OMW327966 OWS327962:OWS327966 PGO327962:PGO327966 PQK327962:PQK327966 QAG327962:QAG327966 QKC327962:QKC327966 QTY327962:QTY327966 RDU327962:RDU327966 RNQ327962:RNQ327966 RXM327962:RXM327966 SHI327962:SHI327966 SRE327962:SRE327966 TBA327962:TBA327966 TKW327962:TKW327966 TUS327962:TUS327966 UEO327962:UEO327966 UOK327962:UOK327966 UYG327962:UYG327966 VIC327962:VIC327966 VRY327962:VRY327966 WBU327962:WBU327966 WLQ327962:WLQ327966 WVM327962:WVM327966 JA393498:JA393502 SW393498:SW393502 ACS393498:ACS393502 AMO393498:AMO393502 AWK393498:AWK393502 BGG393498:BGG393502 BQC393498:BQC393502 BZY393498:BZY393502 CJU393498:CJU393502 CTQ393498:CTQ393502 DDM393498:DDM393502 DNI393498:DNI393502 DXE393498:DXE393502 EHA393498:EHA393502 EQW393498:EQW393502 FAS393498:FAS393502 FKO393498:FKO393502 FUK393498:FUK393502 GEG393498:GEG393502 GOC393498:GOC393502 GXY393498:GXY393502 HHU393498:HHU393502 HRQ393498:HRQ393502 IBM393498:IBM393502 ILI393498:ILI393502 IVE393498:IVE393502 JFA393498:JFA393502 JOW393498:JOW393502 JYS393498:JYS393502 KIO393498:KIO393502 KSK393498:KSK393502 LCG393498:LCG393502 LMC393498:LMC393502 LVY393498:LVY393502 MFU393498:MFU393502 MPQ393498:MPQ393502 MZM393498:MZM393502 NJI393498:NJI393502 NTE393498:NTE393502 ODA393498:ODA393502 OMW393498:OMW393502 OWS393498:OWS393502 PGO393498:PGO393502 PQK393498:PQK393502 QAG393498:QAG393502 QKC393498:QKC393502 QTY393498:QTY393502 RDU393498:RDU393502 RNQ393498:RNQ393502 RXM393498:RXM393502 SHI393498:SHI393502 SRE393498:SRE393502 TBA393498:TBA393502 TKW393498:TKW393502 TUS393498:TUS393502 UEO393498:UEO393502 UOK393498:UOK393502 UYG393498:UYG393502 VIC393498:VIC393502 VRY393498:VRY393502 WBU393498:WBU393502 WLQ393498:WLQ393502 WVM393498:WVM393502 JA459034:JA459038 SW459034:SW459038 ACS459034:ACS459038 AMO459034:AMO459038 AWK459034:AWK459038 BGG459034:BGG459038 BQC459034:BQC459038 BZY459034:BZY459038 CJU459034:CJU459038 CTQ459034:CTQ459038 DDM459034:DDM459038 DNI459034:DNI459038 DXE459034:DXE459038 EHA459034:EHA459038 EQW459034:EQW459038 FAS459034:FAS459038 FKO459034:FKO459038 FUK459034:FUK459038 GEG459034:GEG459038 GOC459034:GOC459038 GXY459034:GXY459038 HHU459034:HHU459038 HRQ459034:HRQ459038 IBM459034:IBM459038 ILI459034:ILI459038 IVE459034:IVE459038 JFA459034:JFA459038 JOW459034:JOW459038 JYS459034:JYS459038 KIO459034:KIO459038 KSK459034:KSK459038 LCG459034:LCG459038 LMC459034:LMC459038 LVY459034:LVY459038 MFU459034:MFU459038 MPQ459034:MPQ459038 MZM459034:MZM459038 NJI459034:NJI459038 NTE459034:NTE459038 ODA459034:ODA459038 OMW459034:OMW459038 OWS459034:OWS459038 PGO459034:PGO459038 PQK459034:PQK459038 QAG459034:QAG459038 QKC459034:QKC459038 QTY459034:QTY459038 RDU459034:RDU459038 RNQ459034:RNQ459038 RXM459034:RXM459038 SHI459034:SHI459038 SRE459034:SRE459038 TBA459034:TBA459038 TKW459034:TKW459038 TUS459034:TUS459038 UEO459034:UEO459038 UOK459034:UOK459038 UYG459034:UYG459038 VIC459034:VIC459038 VRY459034:VRY459038 WBU459034:WBU459038 WLQ459034:WLQ459038 WVM459034:WVM459038 JA524570:JA524574 SW524570:SW524574 ACS524570:ACS524574 AMO524570:AMO524574 AWK524570:AWK524574 BGG524570:BGG524574 BQC524570:BQC524574 BZY524570:BZY524574 CJU524570:CJU524574 CTQ524570:CTQ524574 DDM524570:DDM524574 DNI524570:DNI524574 DXE524570:DXE524574 EHA524570:EHA524574 EQW524570:EQW524574 FAS524570:FAS524574 FKO524570:FKO524574 FUK524570:FUK524574 GEG524570:GEG524574 GOC524570:GOC524574 GXY524570:GXY524574 HHU524570:HHU524574 HRQ524570:HRQ524574 IBM524570:IBM524574 ILI524570:ILI524574 IVE524570:IVE524574 JFA524570:JFA524574 JOW524570:JOW524574 JYS524570:JYS524574 KIO524570:KIO524574 KSK524570:KSK524574 LCG524570:LCG524574 LMC524570:LMC524574 LVY524570:LVY524574 MFU524570:MFU524574 MPQ524570:MPQ524574 MZM524570:MZM524574 NJI524570:NJI524574 NTE524570:NTE524574 ODA524570:ODA524574 OMW524570:OMW524574 OWS524570:OWS524574 PGO524570:PGO524574 PQK524570:PQK524574 QAG524570:QAG524574 QKC524570:QKC524574 QTY524570:QTY524574 RDU524570:RDU524574 RNQ524570:RNQ524574 RXM524570:RXM524574 SHI524570:SHI524574 SRE524570:SRE524574 TBA524570:TBA524574 TKW524570:TKW524574 TUS524570:TUS524574 UEO524570:UEO524574 UOK524570:UOK524574 UYG524570:UYG524574 VIC524570:VIC524574 VRY524570:VRY524574 WBU524570:WBU524574 WLQ524570:WLQ524574 WVM524570:WVM524574 JA590106:JA590110 SW590106:SW590110 ACS590106:ACS590110 AMO590106:AMO590110 AWK590106:AWK590110 BGG590106:BGG590110 BQC590106:BQC590110 BZY590106:BZY590110 CJU590106:CJU590110 CTQ590106:CTQ590110 DDM590106:DDM590110 DNI590106:DNI590110 DXE590106:DXE590110 EHA590106:EHA590110 EQW590106:EQW590110 FAS590106:FAS590110 FKO590106:FKO590110 FUK590106:FUK590110 GEG590106:GEG590110 GOC590106:GOC590110 GXY590106:GXY590110 HHU590106:HHU590110 HRQ590106:HRQ590110 IBM590106:IBM590110 ILI590106:ILI590110 IVE590106:IVE590110 JFA590106:JFA590110 JOW590106:JOW590110 JYS590106:JYS590110 KIO590106:KIO590110 KSK590106:KSK590110 LCG590106:LCG590110 LMC590106:LMC590110 LVY590106:LVY590110 MFU590106:MFU590110 MPQ590106:MPQ590110 MZM590106:MZM590110 NJI590106:NJI590110 NTE590106:NTE590110 ODA590106:ODA590110 OMW590106:OMW590110 OWS590106:OWS590110 PGO590106:PGO590110 PQK590106:PQK590110 QAG590106:QAG590110 QKC590106:QKC590110 QTY590106:QTY590110 RDU590106:RDU590110 RNQ590106:RNQ590110 RXM590106:RXM590110 SHI590106:SHI590110 SRE590106:SRE590110 TBA590106:TBA590110 TKW590106:TKW590110 TUS590106:TUS590110 UEO590106:UEO590110 UOK590106:UOK590110 UYG590106:UYG590110 VIC590106:VIC590110 VRY590106:VRY590110 WBU590106:WBU590110 WLQ590106:WLQ590110 WVM590106:WVM590110 JA655642:JA655646 SW655642:SW655646 ACS655642:ACS655646 AMO655642:AMO655646 AWK655642:AWK655646 BGG655642:BGG655646 BQC655642:BQC655646 BZY655642:BZY655646 CJU655642:CJU655646 CTQ655642:CTQ655646 DDM655642:DDM655646 DNI655642:DNI655646 DXE655642:DXE655646 EHA655642:EHA655646 EQW655642:EQW655646 FAS655642:FAS655646 FKO655642:FKO655646 FUK655642:FUK655646 GEG655642:GEG655646 GOC655642:GOC655646 GXY655642:GXY655646 HHU655642:HHU655646 HRQ655642:HRQ655646 IBM655642:IBM655646 ILI655642:ILI655646 IVE655642:IVE655646 JFA655642:JFA655646 JOW655642:JOW655646 JYS655642:JYS655646 KIO655642:KIO655646 KSK655642:KSK655646 LCG655642:LCG655646 LMC655642:LMC655646 LVY655642:LVY655646 MFU655642:MFU655646 MPQ655642:MPQ655646 MZM655642:MZM655646 NJI655642:NJI655646 NTE655642:NTE655646 ODA655642:ODA655646 OMW655642:OMW655646 OWS655642:OWS655646 PGO655642:PGO655646 PQK655642:PQK655646 QAG655642:QAG655646 QKC655642:QKC655646 QTY655642:QTY655646 RDU655642:RDU655646 RNQ655642:RNQ655646 RXM655642:RXM655646 SHI655642:SHI655646 SRE655642:SRE655646 TBA655642:TBA655646 TKW655642:TKW655646 TUS655642:TUS655646 UEO655642:UEO655646 UOK655642:UOK655646 UYG655642:UYG655646 VIC655642:VIC655646 VRY655642:VRY655646 WBU655642:WBU655646 WLQ655642:WLQ655646 WVM655642:WVM655646 JA721178:JA721182 SW721178:SW721182 ACS721178:ACS721182 AMO721178:AMO721182 AWK721178:AWK721182 BGG721178:BGG721182 BQC721178:BQC721182 BZY721178:BZY721182 CJU721178:CJU721182 CTQ721178:CTQ721182 DDM721178:DDM721182 DNI721178:DNI721182 DXE721178:DXE721182 EHA721178:EHA721182 EQW721178:EQW721182 FAS721178:FAS721182 FKO721178:FKO721182 FUK721178:FUK721182 GEG721178:GEG721182 GOC721178:GOC721182 GXY721178:GXY721182 HHU721178:HHU721182 HRQ721178:HRQ721182 IBM721178:IBM721182 ILI721178:ILI721182 IVE721178:IVE721182 JFA721178:JFA721182 JOW721178:JOW721182 JYS721178:JYS721182 KIO721178:KIO721182 KSK721178:KSK721182 LCG721178:LCG721182 LMC721178:LMC721182 LVY721178:LVY721182 MFU721178:MFU721182 MPQ721178:MPQ721182 MZM721178:MZM721182 NJI721178:NJI721182 NTE721178:NTE721182 ODA721178:ODA721182 OMW721178:OMW721182 OWS721178:OWS721182 PGO721178:PGO721182 PQK721178:PQK721182 QAG721178:QAG721182 QKC721178:QKC721182 QTY721178:QTY721182 RDU721178:RDU721182 RNQ721178:RNQ721182 RXM721178:RXM721182 SHI721178:SHI721182 SRE721178:SRE721182 TBA721178:TBA721182 TKW721178:TKW721182 TUS721178:TUS721182 UEO721178:UEO721182 UOK721178:UOK721182 UYG721178:UYG721182 VIC721178:VIC721182 VRY721178:VRY721182 WBU721178:WBU721182 WLQ721178:WLQ721182 WVM721178:WVM721182 JA786714:JA786718 SW786714:SW786718 ACS786714:ACS786718 AMO786714:AMO786718 AWK786714:AWK786718 BGG786714:BGG786718 BQC786714:BQC786718 BZY786714:BZY786718 CJU786714:CJU786718 CTQ786714:CTQ786718 DDM786714:DDM786718 DNI786714:DNI786718 DXE786714:DXE786718 EHA786714:EHA786718 EQW786714:EQW786718 FAS786714:FAS786718 FKO786714:FKO786718 FUK786714:FUK786718 GEG786714:GEG786718 GOC786714:GOC786718 GXY786714:GXY786718 HHU786714:HHU786718 HRQ786714:HRQ786718 IBM786714:IBM786718 ILI786714:ILI786718 IVE786714:IVE786718 JFA786714:JFA786718 JOW786714:JOW786718 JYS786714:JYS786718 KIO786714:KIO786718 KSK786714:KSK786718 LCG786714:LCG786718 LMC786714:LMC786718 LVY786714:LVY786718 MFU786714:MFU786718 MPQ786714:MPQ786718 MZM786714:MZM786718 NJI786714:NJI786718 NTE786714:NTE786718 ODA786714:ODA786718 OMW786714:OMW786718 OWS786714:OWS786718 PGO786714:PGO786718 PQK786714:PQK786718 QAG786714:QAG786718 QKC786714:QKC786718 QTY786714:QTY786718 RDU786714:RDU786718 RNQ786714:RNQ786718 RXM786714:RXM786718 SHI786714:SHI786718 SRE786714:SRE786718 TBA786714:TBA786718 TKW786714:TKW786718 TUS786714:TUS786718 UEO786714:UEO786718 UOK786714:UOK786718 UYG786714:UYG786718 VIC786714:VIC786718 VRY786714:VRY786718 WBU786714:WBU786718 WLQ786714:WLQ786718 WVM786714:WVM786718 JA852250:JA852254 SW852250:SW852254 ACS852250:ACS852254 AMO852250:AMO852254 AWK852250:AWK852254 BGG852250:BGG852254 BQC852250:BQC852254 BZY852250:BZY852254 CJU852250:CJU852254 CTQ852250:CTQ852254 DDM852250:DDM852254 DNI852250:DNI852254 DXE852250:DXE852254 EHA852250:EHA852254 EQW852250:EQW852254 FAS852250:FAS852254 FKO852250:FKO852254 FUK852250:FUK852254 GEG852250:GEG852254 GOC852250:GOC852254 GXY852250:GXY852254 HHU852250:HHU852254 HRQ852250:HRQ852254 IBM852250:IBM852254 ILI852250:ILI852254 IVE852250:IVE852254 JFA852250:JFA852254 JOW852250:JOW852254 JYS852250:JYS852254 KIO852250:KIO852254 KSK852250:KSK852254 LCG852250:LCG852254 LMC852250:LMC852254 LVY852250:LVY852254 MFU852250:MFU852254 MPQ852250:MPQ852254 MZM852250:MZM852254 NJI852250:NJI852254 NTE852250:NTE852254 ODA852250:ODA852254 OMW852250:OMW852254 OWS852250:OWS852254 PGO852250:PGO852254 PQK852250:PQK852254 QAG852250:QAG852254 QKC852250:QKC852254 QTY852250:QTY852254 RDU852250:RDU852254 RNQ852250:RNQ852254 RXM852250:RXM852254 SHI852250:SHI852254 SRE852250:SRE852254 TBA852250:TBA852254 TKW852250:TKW852254 TUS852250:TUS852254 UEO852250:UEO852254 UOK852250:UOK852254 UYG852250:UYG852254 VIC852250:VIC852254 VRY852250:VRY852254 WBU852250:WBU852254 WLQ852250:WLQ852254 WVM852250:WVM852254 JA917786:JA917790 SW917786:SW917790 ACS917786:ACS917790 AMO917786:AMO917790 AWK917786:AWK917790 BGG917786:BGG917790 BQC917786:BQC917790 BZY917786:BZY917790 CJU917786:CJU917790 CTQ917786:CTQ917790 DDM917786:DDM917790 DNI917786:DNI917790 DXE917786:DXE917790 EHA917786:EHA917790 EQW917786:EQW917790 FAS917786:FAS917790 FKO917786:FKO917790 FUK917786:FUK917790 GEG917786:GEG917790 GOC917786:GOC917790 GXY917786:GXY917790 HHU917786:HHU917790 HRQ917786:HRQ917790 IBM917786:IBM917790 ILI917786:ILI917790 IVE917786:IVE917790 JFA917786:JFA917790 JOW917786:JOW917790 JYS917786:JYS917790 KIO917786:KIO917790 KSK917786:KSK917790 LCG917786:LCG917790 LMC917786:LMC917790 LVY917786:LVY917790 MFU917786:MFU917790 MPQ917786:MPQ917790 MZM917786:MZM917790 NJI917786:NJI917790 NTE917786:NTE917790 ODA917786:ODA917790 OMW917786:OMW917790 OWS917786:OWS917790 PGO917786:PGO917790 PQK917786:PQK917790 QAG917786:QAG917790 QKC917786:QKC917790 QTY917786:QTY917790 RDU917786:RDU917790 RNQ917786:RNQ917790 RXM917786:RXM917790 SHI917786:SHI917790 SRE917786:SRE917790 TBA917786:TBA917790 TKW917786:TKW917790 TUS917786:TUS917790 UEO917786:UEO917790 UOK917786:UOK917790 UYG917786:UYG917790 VIC917786:VIC917790 VRY917786:VRY917790 WBU917786:WBU917790 WLQ917786:WLQ917790 WVM917786:WVM917790 JA983322:JA983326 SW983322:SW983326 ACS983322:ACS983326 AMO983322:AMO983326 AWK983322:AWK983326 BGG983322:BGG983326 BQC983322:BQC983326 BZY983322:BZY983326 CJU983322:CJU983326 CTQ983322:CTQ983326 DDM983322:DDM983326 DNI983322:DNI983326 DXE983322:DXE983326 EHA983322:EHA983326 EQW983322:EQW983326 FAS983322:FAS983326 FKO983322:FKO983326 FUK983322:FUK983326 GEG983322:GEG983326 GOC983322:GOC983326 GXY983322:GXY983326 HHU983322:HHU983326 HRQ983322:HRQ983326 IBM983322:IBM983326 ILI983322:ILI983326 IVE983322:IVE983326 JFA983322:JFA983326 JOW983322:JOW983326 JYS983322:JYS983326 KIO983322:KIO983326 KSK983322:KSK983326 LCG983322:LCG983326 LMC983322:LMC983326 LVY983322:LVY983326 MFU983322:MFU983326 MPQ983322:MPQ983326 MZM983322:MZM983326 NJI983322:NJI983326 NTE983322:NTE983326 ODA983322:ODA983326 OMW983322:OMW983326 OWS983322:OWS983326 PGO983322:PGO983326 PQK983322:PQK983326 QAG983322:QAG983326 QKC983322:QKC983326 QTY983322:QTY983326 RDU983322:RDU983326 RNQ983322:RNQ983326 RXM983322:RXM983326 SHI983322:SHI983326 SRE983322:SRE983326 TBA983322:TBA983326 TKW983322:TKW983326 TUS983322:TUS983326 UEO983322:UEO983326 UOK983322:UOK983326 UYG983322:UYG983326 VIC983322:VIC983326 VRY983322:VRY983326 WBU983322:WBU983326 WLQ983322:WLQ983326 WVM983322:WVM983326 JA288:JA295 SW288:SW295 ACS288:ACS295 AMO288:AMO295 AWK288:AWK295 BGG288:BGG295 BQC288:BQC295 BZY288:BZY295 CJU288:CJU295 CTQ288:CTQ295 DDM288:DDM295 DNI288:DNI295 DXE288:DXE295 EHA288:EHA295 EQW288:EQW295 FAS288:FAS295 FKO288:FKO295 FUK288:FUK295 GEG288:GEG295 GOC288:GOC295 GXY288:GXY295 HHU288:HHU295 HRQ288:HRQ295 IBM288:IBM295 ILI288:ILI295 IVE288:IVE295 JFA288:JFA295 JOW288:JOW295 JYS288:JYS295 KIO288:KIO295 KSK288:KSK295 LCG288:LCG295 LMC288:LMC295 LVY288:LVY295 MFU288:MFU295 MPQ288:MPQ295 MZM288:MZM295 NJI288:NJI295 NTE288:NTE295 ODA288:ODA295 OMW288:OMW295 OWS288:OWS295 PGO288:PGO295 PQK288:PQK295 QAG288:QAG295 QKC288:QKC295 QTY288:QTY295 RDU288:RDU295 RNQ288:RNQ295 RXM288:RXM295 SHI288:SHI295 SRE288:SRE295 TBA288:TBA295 TKW288:TKW295 TUS288:TUS295 UEO288:UEO295 UOK288:UOK295 UYG288:UYG295 VIC288:VIC295 VRY288:VRY295 WBU288:WBU295 WLQ288:WLQ295 WVM288:WVM295 JA65824:JA65831 SW65824:SW65831 ACS65824:ACS65831 AMO65824:AMO65831 AWK65824:AWK65831 BGG65824:BGG65831 BQC65824:BQC65831 BZY65824:BZY65831 CJU65824:CJU65831 CTQ65824:CTQ65831 DDM65824:DDM65831 DNI65824:DNI65831 DXE65824:DXE65831 EHA65824:EHA65831 EQW65824:EQW65831 FAS65824:FAS65831 FKO65824:FKO65831 FUK65824:FUK65831 GEG65824:GEG65831 GOC65824:GOC65831 GXY65824:GXY65831 HHU65824:HHU65831 HRQ65824:HRQ65831 IBM65824:IBM65831 ILI65824:ILI65831 IVE65824:IVE65831 JFA65824:JFA65831 JOW65824:JOW65831 JYS65824:JYS65831 KIO65824:KIO65831 KSK65824:KSK65831 LCG65824:LCG65831 LMC65824:LMC65831 LVY65824:LVY65831 MFU65824:MFU65831 MPQ65824:MPQ65831 MZM65824:MZM65831 NJI65824:NJI65831 NTE65824:NTE65831 ODA65824:ODA65831 OMW65824:OMW65831 OWS65824:OWS65831 PGO65824:PGO65831 PQK65824:PQK65831 QAG65824:QAG65831 QKC65824:QKC65831 QTY65824:QTY65831 RDU65824:RDU65831 RNQ65824:RNQ65831 RXM65824:RXM65831 SHI65824:SHI65831 SRE65824:SRE65831 TBA65824:TBA65831 TKW65824:TKW65831 TUS65824:TUS65831 UEO65824:UEO65831 UOK65824:UOK65831 UYG65824:UYG65831 VIC65824:VIC65831 VRY65824:VRY65831 WBU65824:WBU65831 WLQ65824:WLQ65831 WVM65824:WVM65831 JA131360:JA131367 SW131360:SW131367 ACS131360:ACS131367 AMO131360:AMO131367 AWK131360:AWK131367 BGG131360:BGG131367 BQC131360:BQC131367 BZY131360:BZY131367 CJU131360:CJU131367 CTQ131360:CTQ131367 DDM131360:DDM131367 DNI131360:DNI131367 DXE131360:DXE131367 EHA131360:EHA131367 EQW131360:EQW131367 FAS131360:FAS131367 FKO131360:FKO131367 FUK131360:FUK131367 GEG131360:GEG131367 GOC131360:GOC131367 GXY131360:GXY131367 HHU131360:HHU131367 HRQ131360:HRQ131367 IBM131360:IBM131367 ILI131360:ILI131367 IVE131360:IVE131367 JFA131360:JFA131367 JOW131360:JOW131367 JYS131360:JYS131367 KIO131360:KIO131367 KSK131360:KSK131367 LCG131360:LCG131367 LMC131360:LMC131367 LVY131360:LVY131367 MFU131360:MFU131367 MPQ131360:MPQ131367 MZM131360:MZM131367 NJI131360:NJI131367 NTE131360:NTE131367 ODA131360:ODA131367 OMW131360:OMW131367 OWS131360:OWS131367 PGO131360:PGO131367 PQK131360:PQK131367 QAG131360:QAG131367 QKC131360:QKC131367 QTY131360:QTY131367 RDU131360:RDU131367 RNQ131360:RNQ131367 RXM131360:RXM131367 SHI131360:SHI131367 SRE131360:SRE131367 TBA131360:TBA131367 TKW131360:TKW131367 TUS131360:TUS131367 UEO131360:UEO131367 UOK131360:UOK131367 UYG131360:UYG131367 VIC131360:VIC131367 VRY131360:VRY131367 WBU131360:WBU131367 WLQ131360:WLQ131367 WVM131360:WVM131367 JA196896:JA196903 SW196896:SW196903 ACS196896:ACS196903 AMO196896:AMO196903 AWK196896:AWK196903 BGG196896:BGG196903 BQC196896:BQC196903 BZY196896:BZY196903 CJU196896:CJU196903 CTQ196896:CTQ196903 DDM196896:DDM196903 DNI196896:DNI196903 DXE196896:DXE196903 EHA196896:EHA196903 EQW196896:EQW196903 FAS196896:FAS196903 FKO196896:FKO196903 FUK196896:FUK196903 GEG196896:GEG196903 GOC196896:GOC196903 GXY196896:GXY196903 HHU196896:HHU196903 HRQ196896:HRQ196903 IBM196896:IBM196903 ILI196896:ILI196903 IVE196896:IVE196903 JFA196896:JFA196903 JOW196896:JOW196903 JYS196896:JYS196903 KIO196896:KIO196903 KSK196896:KSK196903 LCG196896:LCG196903 LMC196896:LMC196903 LVY196896:LVY196903 MFU196896:MFU196903 MPQ196896:MPQ196903 MZM196896:MZM196903 NJI196896:NJI196903 NTE196896:NTE196903 ODA196896:ODA196903 OMW196896:OMW196903 OWS196896:OWS196903 PGO196896:PGO196903 PQK196896:PQK196903 QAG196896:QAG196903 QKC196896:QKC196903 QTY196896:QTY196903 RDU196896:RDU196903 RNQ196896:RNQ196903 RXM196896:RXM196903 SHI196896:SHI196903 SRE196896:SRE196903 TBA196896:TBA196903 TKW196896:TKW196903 TUS196896:TUS196903 UEO196896:UEO196903 UOK196896:UOK196903 UYG196896:UYG196903 VIC196896:VIC196903 VRY196896:VRY196903 WBU196896:WBU196903 WLQ196896:WLQ196903 WVM196896:WVM196903 JA262432:JA262439 SW262432:SW262439 ACS262432:ACS262439 AMO262432:AMO262439 AWK262432:AWK262439 BGG262432:BGG262439 BQC262432:BQC262439 BZY262432:BZY262439 CJU262432:CJU262439 CTQ262432:CTQ262439 DDM262432:DDM262439 DNI262432:DNI262439 DXE262432:DXE262439 EHA262432:EHA262439 EQW262432:EQW262439 FAS262432:FAS262439 FKO262432:FKO262439 FUK262432:FUK262439 GEG262432:GEG262439 GOC262432:GOC262439 GXY262432:GXY262439 HHU262432:HHU262439 HRQ262432:HRQ262439 IBM262432:IBM262439 ILI262432:ILI262439 IVE262432:IVE262439 JFA262432:JFA262439 JOW262432:JOW262439 JYS262432:JYS262439 KIO262432:KIO262439 KSK262432:KSK262439 LCG262432:LCG262439 LMC262432:LMC262439 LVY262432:LVY262439 MFU262432:MFU262439 MPQ262432:MPQ262439 MZM262432:MZM262439 NJI262432:NJI262439 NTE262432:NTE262439 ODA262432:ODA262439 OMW262432:OMW262439 OWS262432:OWS262439 PGO262432:PGO262439 PQK262432:PQK262439 QAG262432:QAG262439 QKC262432:QKC262439 QTY262432:QTY262439 RDU262432:RDU262439 RNQ262432:RNQ262439 RXM262432:RXM262439 SHI262432:SHI262439 SRE262432:SRE262439 TBA262432:TBA262439 TKW262432:TKW262439 TUS262432:TUS262439 UEO262432:UEO262439 UOK262432:UOK262439 UYG262432:UYG262439 VIC262432:VIC262439 VRY262432:VRY262439 WBU262432:WBU262439 WLQ262432:WLQ262439 WVM262432:WVM262439 JA327968:JA327975 SW327968:SW327975 ACS327968:ACS327975 AMO327968:AMO327975 AWK327968:AWK327975 BGG327968:BGG327975 BQC327968:BQC327975 BZY327968:BZY327975 CJU327968:CJU327975 CTQ327968:CTQ327975 DDM327968:DDM327975 DNI327968:DNI327975 DXE327968:DXE327975 EHA327968:EHA327975 EQW327968:EQW327975 FAS327968:FAS327975 FKO327968:FKO327975 FUK327968:FUK327975 GEG327968:GEG327975 GOC327968:GOC327975 GXY327968:GXY327975 HHU327968:HHU327975 HRQ327968:HRQ327975 IBM327968:IBM327975 ILI327968:ILI327975 IVE327968:IVE327975 JFA327968:JFA327975 JOW327968:JOW327975 JYS327968:JYS327975 KIO327968:KIO327975 KSK327968:KSK327975 LCG327968:LCG327975 LMC327968:LMC327975 LVY327968:LVY327975 MFU327968:MFU327975 MPQ327968:MPQ327975 MZM327968:MZM327975 NJI327968:NJI327975 NTE327968:NTE327975 ODA327968:ODA327975 OMW327968:OMW327975 OWS327968:OWS327975 PGO327968:PGO327975 PQK327968:PQK327975 QAG327968:QAG327975 QKC327968:QKC327975 QTY327968:QTY327975 RDU327968:RDU327975 RNQ327968:RNQ327975 RXM327968:RXM327975 SHI327968:SHI327975 SRE327968:SRE327975 TBA327968:TBA327975 TKW327968:TKW327975 TUS327968:TUS327975 UEO327968:UEO327975 UOK327968:UOK327975 UYG327968:UYG327975 VIC327968:VIC327975 VRY327968:VRY327975 WBU327968:WBU327975 WLQ327968:WLQ327975 WVM327968:WVM327975 JA393504:JA393511 SW393504:SW393511 ACS393504:ACS393511 AMO393504:AMO393511 AWK393504:AWK393511 BGG393504:BGG393511 BQC393504:BQC393511 BZY393504:BZY393511 CJU393504:CJU393511 CTQ393504:CTQ393511 DDM393504:DDM393511 DNI393504:DNI393511 DXE393504:DXE393511 EHA393504:EHA393511 EQW393504:EQW393511 FAS393504:FAS393511 FKO393504:FKO393511 FUK393504:FUK393511 GEG393504:GEG393511 GOC393504:GOC393511 GXY393504:GXY393511 HHU393504:HHU393511 HRQ393504:HRQ393511 IBM393504:IBM393511 ILI393504:ILI393511 IVE393504:IVE393511 JFA393504:JFA393511 JOW393504:JOW393511 JYS393504:JYS393511 KIO393504:KIO393511 KSK393504:KSK393511 LCG393504:LCG393511 LMC393504:LMC393511 LVY393504:LVY393511 MFU393504:MFU393511 MPQ393504:MPQ393511 MZM393504:MZM393511 NJI393504:NJI393511 NTE393504:NTE393511 ODA393504:ODA393511 OMW393504:OMW393511 OWS393504:OWS393511 PGO393504:PGO393511 PQK393504:PQK393511 QAG393504:QAG393511 QKC393504:QKC393511 QTY393504:QTY393511 RDU393504:RDU393511 RNQ393504:RNQ393511 RXM393504:RXM393511 SHI393504:SHI393511 SRE393504:SRE393511 TBA393504:TBA393511 TKW393504:TKW393511 TUS393504:TUS393511 UEO393504:UEO393511 UOK393504:UOK393511 UYG393504:UYG393511 VIC393504:VIC393511 VRY393504:VRY393511 WBU393504:WBU393511 WLQ393504:WLQ393511 WVM393504:WVM393511 JA459040:JA459047 SW459040:SW459047 ACS459040:ACS459047 AMO459040:AMO459047 AWK459040:AWK459047 BGG459040:BGG459047 BQC459040:BQC459047 BZY459040:BZY459047 CJU459040:CJU459047 CTQ459040:CTQ459047 DDM459040:DDM459047 DNI459040:DNI459047 DXE459040:DXE459047 EHA459040:EHA459047 EQW459040:EQW459047 FAS459040:FAS459047 FKO459040:FKO459047 FUK459040:FUK459047 GEG459040:GEG459047 GOC459040:GOC459047 GXY459040:GXY459047 HHU459040:HHU459047 HRQ459040:HRQ459047 IBM459040:IBM459047 ILI459040:ILI459047 IVE459040:IVE459047 JFA459040:JFA459047 JOW459040:JOW459047 JYS459040:JYS459047 KIO459040:KIO459047 KSK459040:KSK459047 LCG459040:LCG459047 LMC459040:LMC459047 LVY459040:LVY459047 MFU459040:MFU459047 MPQ459040:MPQ459047 MZM459040:MZM459047 NJI459040:NJI459047 NTE459040:NTE459047 ODA459040:ODA459047 OMW459040:OMW459047 OWS459040:OWS459047 PGO459040:PGO459047 PQK459040:PQK459047 QAG459040:QAG459047 QKC459040:QKC459047 QTY459040:QTY459047 RDU459040:RDU459047 RNQ459040:RNQ459047 RXM459040:RXM459047 SHI459040:SHI459047 SRE459040:SRE459047 TBA459040:TBA459047 TKW459040:TKW459047 TUS459040:TUS459047 UEO459040:UEO459047 UOK459040:UOK459047 UYG459040:UYG459047 VIC459040:VIC459047 VRY459040:VRY459047 WBU459040:WBU459047 WLQ459040:WLQ459047 WVM459040:WVM459047 JA524576:JA524583 SW524576:SW524583 ACS524576:ACS524583 AMO524576:AMO524583 AWK524576:AWK524583 BGG524576:BGG524583 BQC524576:BQC524583 BZY524576:BZY524583 CJU524576:CJU524583 CTQ524576:CTQ524583 DDM524576:DDM524583 DNI524576:DNI524583 DXE524576:DXE524583 EHA524576:EHA524583 EQW524576:EQW524583 FAS524576:FAS524583 FKO524576:FKO524583 FUK524576:FUK524583 GEG524576:GEG524583 GOC524576:GOC524583 GXY524576:GXY524583 HHU524576:HHU524583 HRQ524576:HRQ524583 IBM524576:IBM524583 ILI524576:ILI524583 IVE524576:IVE524583 JFA524576:JFA524583 JOW524576:JOW524583 JYS524576:JYS524583 KIO524576:KIO524583 KSK524576:KSK524583 LCG524576:LCG524583 LMC524576:LMC524583 LVY524576:LVY524583 MFU524576:MFU524583 MPQ524576:MPQ524583 MZM524576:MZM524583 NJI524576:NJI524583 NTE524576:NTE524583 ODA524576:ODA524583 OMW524576:OMW524583 OWS524576:OWS524583 PGO524576:PGO524583 PQK524576:PQK524583 QAG524576:QAG524583 QKC524576:QKC524583 QTY524576:QTY524583 RDU524576:RDU524583 RNQ524576:RNQ524583 RXM524576:RXM524583 SHI524576:SHI524583 SRE524576:SRE524583 TBA524576:TBA524583 TKW524576:TKW524583 TUS524576:TUS524583 UEO524576:UEO524583 UOK524576:UOK524583 UYG524576:UYG524583 VIC524576:VIC524583 VRY524576:VRY524583 WBU524576:WBU524583 WLQ524576:WLQ524583 WVM524576:WVM524583 JA590112:JA590119 SW590112:SW590119 ACS590112:ACS590119 AMO590112:AMO590119 AWK590112:AWK590119 BGG590112:BGG590119 BQC590112:BQC590119 BZY590112:BZY590119 CJU590112:CJU590119 CTQ590112:CTQ590119 DDM590112:DDM590119 DNI590112:DNI590119 DXE590112:DXE590119 EHA590112:EHA590119 EQW590112:EQW590119 FAS590112:FAS590119 FKO590112:FKO590119 FUK590112:FUK590119 GEG590112:GEG590119 GOC590112:GOC590119 GXY590112:GXY590119 HHU590112:HHU590119 HRQ590112:HRQ590119 IBM590112:IBM590119 ILI590112:ILI590119 IVE590112:IVE590119 JFA590112:JFA590119 JOW590112:JOW590119 JYS590112:JYS590119 KIO590112:KIO590119 KSK590112:KSK590119 LCG590112:LCG590119 LMC590112:LMC590119 LVY590112:LVY590119 MFU590112:MFU590119 MPQ590112:MPQ590119 MZM590112:MZM590119 NJI590112:NJI590119 NTE590112:NTE590119 ODA590112:ODA590119 OMW590112:OMW590119 OWS590112:OWS590119 PGO590112:PGO590119 PQK590112:PQK590119 QAG590112:QAG590119 QKC590112:QKC590119 QTY590112:QTY590119 RDU590112:RDU590119 RNQ590112:RNQ590119 RXM590112:RXM590119 SHI590112:SHI590119 SRE590112:SRE590119 TBA590112:TBA590119 TKW590112:TKW590119 TUS590112:TUS590119 UEO590112:UEO590119 UOK590112:UOK590119 UYG590112:UYG590119 VIC590112:VIC590119 VRY590112:VRY590119 WBU590112:WBU590119 WLQ590112:WLQ590119 WVM590112:WVM590119 JA655648:JA655655 SW655648:SW655655 ACS655648:ACS655655 AMO655648:AMO655655 AWK655648:AWK655655 BGG655648:BGG655655 BQC655648:BQC655655 BZY655648:BZY655655 CJU655648:CJU655655 CTQ655648:CTQ655655 DDM655648:DDM655655 DNI655648:DNI655655 DXE655648:DXE655655 EHA655648:EHA655655 EQW655648:EQW655655 FAS655648:FAS655655 FKO655648:FKO655655 FUK655648:FUK655655 GEG655648:GEG655655 GOC655648:GOC655655 GXY655648:GXY655655 HHU655648:HHU655655 HRQ655648:HRQ655655 IBM655648:IBM655655 ILI655648:ILI655655 IVE655648:IVE655655 JFA655648:JFA655655 JOW655648:JOW655655 JYS655648:JYS655655 KIO655648:KIO655655 KSK655648:KSK655655 LCG655648:LCG655655 LMC655648:LMC655655 LVY655648:LVY655655 MFU655648:MFU655655 MPQ655648:MPQ655655 MZM655648:MZM655655 NJI655648:NJI655655 NTE655648:NTE655655 ODA655648:ODA655655 OMW655648:OMW655655 OWS655648:OWS655655 PGO655648:PGO655655 PQK655648:PQK655655 QAG655648:QAG655655 QKC655648:QKC655655 QTY655648:QTY655655 RDU655648:RDU655655 RNQ655648:RNQ655655 RXM655648:RXM655655 SHI655648:SHI655655 SRE655648:SRE655655 TBA655648:TBA655655 TKW655648:TKW655655 TUS655648:TUS655655 UEO655648:UEO655655 UOK655648:UOK655655 UYG655648:UYG655655 VIC655648:VIC655655 VRY655648:VRY655655 WBU655648:WBU655655 WLQ655648:WLQ655655 WVM655648:WVM655655 JA721184:JA721191 SW721184:SW721191 ACS721184:ACS721191 AMO721184:AMO721191 AWK721184:AWK721191 BGG721184:BGG721191 BQC721184:BQC721191 BZY721184:BZY721191 CJU721184:CJU721191 CTQ721184:CTQ721191 DDM721184:DDM721191 DNI721184:DNI721191 DXE721184:DXE721191 EHA721184:EHA721191 EQW721184:EQW721191 FAS721184:FAS721191 FKO721184:FKO721191 FUK721184:FUK721191 GEG721184:GEG721191 GOC721184:GOC721191 GXY721184:GXY721191 HHU721184:HHU721191 HRQ721184:HRQ721191 IBM721184:IBM721191 ILI721184:ILI721191 IVE721184:IVE721191 JFA721184:JFA721191 JOW721184:JOW721191 JYS721184:JYS721191 KIO721184:KIO721191 KSK721184:KSK721191 LCG721184:LCG721191 LMC721184:LMC721191 LVY721184:LVY721191 MFU721184:MFU721191 MPQ721184:MPQ721191 MZM721184:MZM721191 NJI721184:NJI721191 NTE721184:NTE721191 ODA721184:ODA721191 OMW721184:OMW721191 OWS721184:OWS721191 PGO721184:PGO721191 PQK721184:PQK721191 QAG721184:QAG721191 QKC721184:QKC721191 QTY721184:QTY721191 RDU721184:RDU721191 RNQ721184:RNQ721191 RXM721184:RXM721191 SHI721184:SHI721191 SRE721184:SRE721191 TBA721184:TBA721191 TKW721184:TKW721191 TUS721184:TUS721191 UEO721184:UEO721191 UOK721184:UOK721191 UYG721184:UYG721191 VIC721184:VIC721191 VRY721184:VRY721191 WBU721184:WBU721191 WLQ721184:WLQ721191 WVM721184:WVM721191 JA786720:JA786727 SW786720:SW786727 ACS786720:ACS786727 AMO786720:AMO786727 AWK786720:AWK786727 BGG786720:BGG786727 BQC786720:BQC786727 BZY786720:BZY786727 CJU786720:CJU786727 CTQ786720:CTQ786727 DDM786720:DDM786727 DNI786720:DNI786727 DXE786720:DXE786727 EHA786720:EHA786727 EQW786720:EQW786727 FAS786720:FAS786727 FKO786720:FKO786727 FUK786720:FUK786727 GEG786720:GEG786727 GOC786720:GOC786727 GXY786720:GXY786727 HHU786720:HHU786727 HRQ786720:HRQ786727 IBM786720:IBM786727 ILI786720:ILI786727 IVE786720:IVE786727 JFA786720:JFA786727 JOW786720:JOW786727 JYS786720:JYS786727 KIO786720:KIO786727 KSK786720:KSK786727 LCG786720:LCG786727 LMC786720:LMC786727 LVY786720:LVY786727 MFU786720:MFU786727 MPQ786720:MPQ786727 MZM786720:MZM786727 NJI786720:NJI786727 NTE786720:NTE786727 ODA786720:ODA786727 OMW786720:OMW786727 OWS786720:OWS786727 PGO786720:PGO786727 PQK786720:PQK786727 QAG786720:QAG786727 QKC786720:QKC786727 QTY786720:QTY786727 RDU786720:RDU786727 RNQ786720:RNQ786727 RXM786720:RXM786727 SHI786720:SHI786727 SRE786720:SRE786727 TBA786720:TBA786727 TKW786720:TKW786727 TUS786720:TUS786727 UEO786720:UEO786727 UOK786720:UOK786727 UYG786720:UYG786727 VIC786720:VIC786727 VRY786720:VRY786727 WBU786720:WBU786727 WLQ786720:WLQ786727 WVM786720:WVM786727 JA852256:JA852263 SW852256:SW852263 ACS852256:ACS852263 AMO852256:AMO852263 AWK852256:AWK852263 BGG852256:BGG852263 BQC852256:BQC852263 BZY852256:BZY852263 CJU852256:CJU852263 CTQ852256:CTQ852263 DDM852256:DDM852263 DNI852256:DNI852263 DXE852256:DXE852263 EHA852256:EHA852263 EQW852256:EQW852263 FAS852256:FAS852263 FKO852256:FKO852263 FUK852256:FUK852263 GEG852256:GEG852263 GOC852256:GOC852263 GXY852256:GXY852263 HHU852256:HHU852263 HRQ852256:HRQ852263 IBM852256:IBM852263 ILI852256:ILI852263 IVE852256:IVE852263 JFA852256:JFA852263 JOW852256:JOW852263 JYS852256:JYS852263 KIO852256:KIO852263 KSK852256:KSK852263 LCG852256:LCG852263 LMC852256:LMC852263 LVY852256:LVY852263 MFU852256:MFU852263 MPQ852256:MPQ852263 MZM852256:MZM852263 NJI852256:NJI852263 NTE852256:NTE852263 ODA852256:ODA852263 OMW852256:OMW852263 OWS852256:OWS852263 PGO852256:PGO852263 PQK852256:PQK852263 QAG852256:QAG852263 QKC852256:QKC852263 QTY852256:QTY852263 RDU852256:RDU852263 RNQ852256:RNQ852263 RXM852256:RXM852263 SHI852256:SHI852263 SRE852256:SRE852263 TBA852256:TBA852263 TKW852256:TKW852263 TUS852256:TUS852263 UEO852256:UEO852263 UOK852256:UOK852263 UYG852256:UYG852263 VIC852256:VIC852263 VRY852256:VRY852263 WBU852256:WBU852263 WLQ852256:WLQ852263 WVM852256:WVM852263 JA917792:JA917799 SW917792:SW917799 ACS917792:ACS917799 AMO917792:AMO917799 AWK917792:AWK917799 BGG917792:BGG917799 BQC917792:BQC917799 BZY917792:BZY917799 CJU917792:CJU917799 CTQ917792:CTQ917799 DDM917792:DDM917799 DNI917792:DNI917799 DXE917792:DXE917799 EHA917792:EHA917799 EQW917792:EQW917799 FAS917792:FAS917799 FKO917792:FKO917799 FUK917792:FUK917799 GEG917792:GEG917799 GOC917792:GOC917799 GXY917792:GXY917799 HHU917792:HHU917799 HRQ917792:HRQ917799 IBM917792:IBM917799 ILI917792:ILI917799 IVE917792:IVE917799 JFA917792:JFA917799 JOW917792:JOW917799 JYS917792:JYS917799 KIO917792:KIO917799 KSK917792:KSK917799 LCG917792:LCG917799 LMC917792:LMC917799 LVY917792:LVY917799 MFU917792:MFU917799 MPQ917792:MPQ917799 MZM917792:MZM917799 NJI917792:NJI917799 NTE917792:NTE917799 ODA917792:ODA917799 OMW917792:OMW917799 OWS917792:OWS917799 PGO917792:PGO917799 PQK917792:PQK917799 QAG917792:QAG917799 QKC917792:QKC917799 QTY917792:QTY917799 RDU917792:RDU917799 RNQ917792:RNQ917799 RXM917792:RXM917799 SHI917792:SHI917799 SRE917792:SRE917799 TBA917792:TBA917799 TKW917792:TKW917799 TUS917792:TUS917799 UEO917792:UEO917799 UOK917792:UOK917799 UYG917792:UYG917799 VIC917792:VIC917799 VRY917792:VRY917799 WBU917792:WBU917799 WLQ917792:WLQ917799 WVM917792:WVM917799 JA983328:JA983335 SW983328:SW983335 ACS983328:ACS983335 AMO983328:AMO983335 AWK983328:AWK983335 BGG983328:BGG983335 BQC983328:BQC983335 BZY983328:BZY983335 CJU983328:CJU983335 CTQ983328:CTQ983335 DDM983328:DDM983335 DNI983328:DNI983335 DXE983328:DXE983335 EHA983328:EHA983335 EQW983328:EQW983335 FAS983328:FAS983335 FKO983328:FKO983335 FUK983328:FUK983335 GEG983328:GEG983335 GOC983328:GOC983335 GXY983328:GXY983335 HHU983328:HHU983335 HRQ983328:HRQ983335 IBM983328:IBM983335 ILI983328:ILI983335 IVE983328:IVE983335 JFA983328:JFA983335 JOW983328:JOW983335 JYS983328:JYS983335 KIO983328:KIO983335 KSK983328:KSK983335 LCG983328:LCG983335 LMC983328:LMC983335 LVY983328:LVY983335 MFU983328:MFU983335 MPQ983328:MPQ983335 MZM983328:MZM983335 NJI983328:NJI983335 NTE983328:NTE983335 ODA983328:ODA983335 OMW983328:OMW983335 OWS983328:OWS983335 PGO983328:PGO983335 PQK983328:PQK983335 QAG983328:QAG983335 QKC983328:QKC983335 QTY983328:QTY983335 RDU983328:RDU983335 RNQ983328:RNQ983335 RXM983328:RXM983335 SHI983328:SHI983335 SRE983328:SRE983335 TBA983328:TBA983335 TKW983328:TKW983335 TUS983328:TUS983335 UEO983328:UEO983335 UOK983328:UOK983335 UYG983328:UYG983335 VIC983328:VIC983335 VRY983328:VRY983335 WBU983328:WBU983335 WLQ983328:WLQ983335 WVM983328:WVM983335 JA297:JA299 SW297:SW299 ACS297:ACS299 AMO297:AMO299 AWK297:AWK299 BGG297:BGG299 BQC297:BQC299 BZY297:BZY299 CJU297:CJU299 CTQ297:CTQ299 DDM297:DDM299 DNI297:DNI299 DXE297:DXE299 EHA297:EHA299 EQW297:EQW299 FAS297:FAS299 FKO297:FKO299 FUK297:FUK299 GEG297:GEG299 GOC297:GOC299 GXY297:GXY299 HHU297:HHU299 HRQ297:HRQ299 IBM297:IBM299 ILI297:ILI299 IVE297:IVE299 JFA297:JFA299 JOW297:JOW299 JYS297:JYS299 KIO297:KIO299 KSK297:KSK299 LCG297:LCG299 LMC297:LMC299 LVY297:LVY299 MFU297:MFU299 MPQ297:MPQ299 MZM297:MZM299 NJI297:NJI299 NTE297:NTE299 ODA297:ODA299 OMW297:OMW299 OWS297:OWS299 PGO297:PGO299 PQK297:PQK299 QAG297:QAG299 QKC297:QKC299 QTY297:QTY299 RDU297:RDU299 RNQ297:RNQ299 RXM297:RXM299 SHI297:SHI299 SRE297:SRE299 TBA297:TBA299 TKW297:TKW299 TUS297:TUS299 UEO297:UEO299 UOK297:UOK299 UYG297:UYG299 VIC297:VIC299 VRY297:VRY299 WBU297:WBU299 WLQ297:WLQ299 WVM297:WVM299 JA65833:JA65835 SW65833:SW65835 ACS65833:ACS65835 AMO65833:AMO65835 AWK65833:AWK65835 BGG65833:BGG65835 BQC65833:BQC65835 BZY65833:BZY65835 CJU65833:CJU65835 CTQ65833:CTQ65835 DDM65833:DDM65835 DNI65833:DNI65835 DXE65833:DXE65835 EHA65833:EHA65835 EQW65833:EQW65835 FAS65833:FAS65835 FKO65833:FKO65835 FUK65833:FUK65835 GEG65833:GEG65835 GOC65833:GOC65835 GXY65833:GXY65835 HHU65833:HHU65835 HRQ65833:HRQ65835 IBM65833:IBM65835 ILI65833:ILI65835 IVE65833:IVE65835 JFA65833:JFA65835 JOW65833:JOW65835 JYS65833:JYS65835 KIO65833:KIO65835 KSK65833:KSK65835 LCG65833:LCG65835 LMC65833:LMC65835 LVY65833:LVY65835 MFU65833:MFU65835 MPQ65833:MPQ65835 MZM65833:MZM65835 NJI65833:NJI65835 NTE65833:NTE65835 ODA65833:ODA65835 OMW65833:OMW65835 OWS65833:OWS65835 PGO65833:PGO65835 PQK65833:PQK65835 QAG65833:QAG65835 QKC65833:QKC65835 QTY65833:QTY65835 RDU65833:RDU65835 RNQ65833:RNQ65835 RXM65833:RXM65835 SHI65833:SHI65835 SRE65833:SRE65835 TBA65833:TBA65835 TKW65833:TKW65835 TUS65833:TUS65835 UEO65833:UEO65835 UOK65833:UOK65835 UYG65833:UYG65835 VIC65833:VIC65835 VRY65833:VRY65835 WBU65833:WBU65835 WLQ65833:WLQ65835 WVM65833:WVM65835 JA131369:JA131371 SW131369:SW131371 ACS131369:ACS131371 AMO131369:AMO131371 AWK131369:AWK131371 BGG131369:BGG131371 BQC131369:BQC131371 BZY131369:BZY131371 CJU131369:CJU131371 CTQ131369:CTQ131371 DDM131369:DDM131371 DNI131369:DNI131371 DXE131369:DXE131371 EHA131369:EHA131371 EQW131369:EQW131371 FAS131369:FAS131371 FKO131369:FKO131371 FUK131369:FUK131371 GEG131369:GEG131371 GOC131369:GOC131371 GXY131369:GXY131371 HHU131369:HHU131371 HRQ131369:HRQ131371 IBM131369:IBM131371 ILI131369:ILI131371 IVE131369:IVE131371 JFA131369:JFA131371 JOW131369:JOW131371 JYS131369:JYS131371 KIO131369:KIO131371 KSK131369:KSK131371 LCG131369:LCG131371 LMC131369:LMC131371 LVY131369:LVY131371 MFU131369:MFU131371 MPQ131369:MPQ131371 MZM131369:MZM131371 NJI131369:NJI131371 NTE131369:NTE131371 ODA131369:ODA131371 OMW131369:OMW131371 OWS131369:OWS131371 PGO131369:PGO131371 PQK131369:PQK131371 QAG131369:QAG131371 QKC131369:QKC131371 QTY131369:QTY131371 RDU131369:RDU131371 RNQ131369:RNQ131371 RXM131369:RXM131371 SHI131369:SHI131371 SRE131369:SRE131371 TBA131369:TBA131371 TKW131369:TKW131371 TUS131369:TUS131371 UEO131369:UEO131371 UOK131369:UOK131371 UYG131369:UYG131371 VIC131369:VIC131371 VRY131369:VRY131371 WBU131369:WBU131371 WLQ131369:WLQ131371 WVM131369:WVM131371 JA196905:JA196907 SW196905:SW196907 ACS196905:ACS196907 AMO196905:AMO196907 AWK196905:AWK196907 BGG196905:BGG196907 BQC196905:BQC196907 BZY196905:BZY196907 CJU196905:CJU196907 CTQ196905:CTQ196907 DDM196905:DDM196907 DNI196905:DNI196907 DXE196905:DXE196907 EHA196905:EHA196907 EQW196905:EQW196907 FAS196905:FAS196907 FKO196905:FKO196907 FUK196905:FUK196907 GEG196905:GEG196907 GOC196905:GOC196907 GXY196905:GXY196907 HHU196905:HHU196907 HRQ196905:HRQ196907 IBM196905:IBM196907 ILI196905:ILI196907 IVE196905:IVE196907 JFA196905:JFA196907 JOW196905:JOW196907 JYS196905:JYS196907 KIO196905:KIO196907 KSK196905:KSK196907 LCG196905:LCG196907 LMC196905:LMC196907 LVY196905:LVY196907 MFU196905:MFU196907 MPQ196905:MPQ196907 MZM196905:MZM196907 NJI196905:NJI196907 NTE196905:NTE196907 ODA196905:ODA196907 OMW196905:OMW196907 OWS196905:OWS196907 PGO196905:PGO196907 PQK196905:PQK196907 QAG196905:QAG196907 QKC196905:QKC196907 QTY196905:QTY196907 RDU196905:RDU196907 RNQ196905:RNQ196907 RXM196905:RXM196907 SHI196905:SHI196907 SRE196905:SRE196907 TBA196905:TBA196907 TKW196905:TKW196907 TUS196905:TUS196907 UEO196905:UEO196907 UOK196905:UOK196907 UYG196905:UYG196907 VIC196905:VIC196907 VRY196905:VRY196907 WBU196905:WBU196907 WLQ196905:WLQ196907 WVM196905:WVM196907 JA262441:JA262443 SW262441:SW262443 ACS262441:ACS262443 AMO262441:AMO262443 AWK262441:AWK262443 BGG262441:BGG262443 BQC262441:BQC262443 BZY262441:BZY262443 CJU262441:CJU262443 CTQ262441:CTQ262443 DDM262441:DDM262443 DNI262441:DNI262443 DXE262441:DXE262443 EHA262441:EHA262443 EQW262441:EQW262443 FAS262441:FAS262443 FKO262441:FKO262443 FUK262441:FUK262443 GEG262441:GEG262443 GOC262441:GOC262443 GXY262441:GXY262443 HHU262441:HHU262443 HRQ262441:HRQ262443 IBM262441:IBM262443 ILI262441:ILI262443 IVE262441:IVE262443 JFA262441:JFA262443 JOW262441:JOW262443 JYS262441:JYS262443 KIO262441:KIO262443 KSK262441:KSK262443 LCG262441:LCG262443 LMC262441:LMC262443 LVY262441:LVY262443 MFU262441:MFU262443 MPQ262441:MPQ262443 MZM262441:MZM262443 NJI262441:NJI262443 NTE262441:NTE262443 ODA262441:ODA262443 OMW262441:OMW262443 OWS262441:OWS262443 PGO262441:PGO262443 PQK262441:PQK262443 QAG262441:QAG262443 QKC262441:QKC262443 QTY262441:QTY262443 RDU262441:RDU262443 RNQ262441:RNQ262443 RXM262441:RXM262443 SHI262441:SHI262443 SRE262441:SRE262443 TBA262441:TBA262443 TKW262441:TKW262443 TUS262441:TUS262443 UEO262441:UEO262443 UOK262441:UOK262443 UYG262441:UYG262443 VIC262441:VIC262443 VRY262441:VRY262443 WBU262441:WBU262443 WLQ262441:WLQ262443 WVM262441:WVM262443 JA327977:JA327979 SW327977:SW327979 ACS327977:ACS327979 AMO327977:AMO327979 AWK327977:AWK327979 BGG327977:BGG327979 BQC327977:BQC327979 BZY327977:BZY327979 CJU327977:CJU327979 CTQ327977:CTQ327979 DDM327977:DDM327979 DNI327977:DNI327979 DXE327977:DXE327979 EHA327977:EHA327979 EQW327977:EQW327979 FAS327977:FAS327979 FKO327977:FKO327979 FUK327977:FUK327979 GEG327977:GEG327979 GOC327977:GOC327979 GXY327977:GXY327979 HHU327977:HHU327979 HRQ327977:HRQ327979 IBM327977:IBM327979 ILI327977:ILI327979 IVE327977:IVE327979 JFA327977:JFA327979 JOW327977:JOW327979 JYS327977:JYS327979 KIO327977:KIO327979 KSK327977:KSK327979 LCG327977:LCG327979 LMC327977:LMC327979 LVY327977:LVY327979 MFU327977:MFU327979 MPQ327977:MPQ327979 MZM327977:MZM327979 NJI327977:NJI327979 NTE327977:NTE327979 ODA327977:ODA327979 OMW327977:OMW327979 OWS327977:OWS327979 PGO327977:PGO327979 PQK327977:PQK327979 QAG327977:QAG327979 QKC327977:QKC327979 QTY327977:QTY327979 RDU327977:RDU327979 RNQ327977:RNQ327979 RXM327977:RXM327979 SHI327977:SHI327979 SRE327977:SRE327979 TBA327977:TBA327979 TKW327977:TKW327979 TUS327977:TUS327979 UEO327977:UEO327979 UOK327977:UOK327979 UYG327977:UYG327979 VIC327977:VIC327979 VRY327977:VRY327979 WBU327977:WBU327979 WLQ327977:WLQ327979 WVM327977:WVM327979 JA393513:JA393515 SW393513:SW393515 ACS393513:ACS393515 AMO393513:AMO393515 AWK393513:AWK393515 BGG393513:BGG393515 BQC393513:BQC393515 BZY393513:BZY393515 CJU393513:CJU393515 CTQ393513:CTQ393515 DDM393513:DDM393515 DNI393513:DNI393515 DXE393513:DXE393515 EHA393513:EHA393515 EQW393513:EQW393515 FAS393513:FAS393515 FKO393513:FKO393515 FUK393513:FUK393515 GEG393513:GEG393515 GOC393513:GOC393515 GXY393513:GXY393515 HHU393513:HHU393515 HRQ393513:HRQ393515 IBM393513:IBM393515 ILI393513:ILI393515 IVE393513:IVE393515 JFA393513:JFA393515 JOW393513:JOW393515 JYS393513:JYS393515 KIO393513:KIO393515 KSK393513:KSK393515 LCG393513:LCG393515 LMC393513:LMC393515 LVY393513:LVY393515 MFU393513:MFU393515 MPQ393513:MPQ393515 MZM393513:MZM393515 NJI393513:NJI393515 NTE393513:NTE393515 ODA393513:ODA393515 OMW393513:OMW393515 OWS393513:OWS393515 PGO393513:PGO393515 PQK393513:PQK393515 QAG393513:QAG393515 QKC393513:QKC393515 QTY393513:QTY393515 RDU393513:RDU393515 RNQ393513:RNQ393515 RXM393513:RXM393515 SHI393513:SHI393515 SRE393513:SRE393515 TBA393513:TBA393515 TKW393513:TKW393515 TUS393513:TUS393515 UEO393513:UEO393515 UOK393513:UOK393515 UYG393513:UYG393515 VIC393513:VIC393515 VRY393513:VRY393515 WBU393513:WBU393515 WLQ393513:WLQ393515 WVM393513:WVM393515 JA459049:JA459051 SW459049:SW459051 ACS459049:ACS459051 AMO459049:AMO459051 AWK459049:AWK459051 BGG459049:BGG459051 BQC459049:BQC459051 BZY459049:BZY459051 CJU459049:CJU459051 CTQ459049:CTQ459051 DDM459049:DDM459051 DNI459049:DNI459051 DXE459049:DXE459051 EHA459049:EHA459051 EQW459049:EQW459051 FAS459049:FAS459051 FKO459049:FKO459051 FUK459049:FUK459051 GEG459049:GEG459051 GOC459049:GOC459051 GXY459049:GXY459051 HHU459049:HHU459051 HRQ459049:HRQ459051 IBM459049:IBM459051 ILI459049:ILI459051 IVE459049:IVE459051 JFA459049:JFA459051 JOW459049:JOW459051 JYS459049:JYS459051 KIO459049:KIO459051 KSK459049:KSK459051 LCG459049:LCG459051 LMC459049:LMC459051 LVY459049:LVY459051 MFU459049:MFU459051 MPQ459049:MPQ459051 MZM459049:MZM459051 NJI459049:NJI459051 NTE459049:NTE459051 ODA459049:ODA459051 OMW459049:OMW459051 OWS459049:OWS459051 PGO459049:PGO459051 PQK459049:PQK459051 QAG459049:QAG459051 QKC459049:QKC459051 QTY459049:QTY459051 RDU459049:RDU459051 RNQ459049:RNQ459051 RXM459049:RXM459051 SHI459049:SHI459051 SRE459049:SRE459051 TBA459049:TBA459051 TKW459049:TKW459051 TUS459049:TUS459051 UEO459049:UEO459051 UOK459049:UOK459051 UYG459049:UYG459051 VIC459049:VIC459051 VRY459049:VRY459051 WBU459049:WBU459051 WLQ459049:WLQ459051 WVM459049:WVM459051 JA524585:JA524587 SW524585:SW524587 ACS524585:ACS524587 AMO524585:AMO524587 AWK524585:AWK524587 BGG524585:BGG524587 BQC524585:BQC524587 BZY524585:BZY524587 CJU524585:CJU524587 CTQ524585:CTQ524587 DDM524585:DDM524587 DNI524585:DNI524587 DXE524585:DXE524587 EHA524585:EHA524587 EQW524585:EQW524587 FAS524585:FAS524587 FKO524585:FKO524587 FUK524585:FUK524587 GEG524585:GEG524587 GOC524585:GOC524587 GXY524585:GXY524587 HHU524585:HHU524587 HRQ524585:HRQ524587 IBM524585:IBM524587 ILI524585:ILI524587 IVE524585:IVE524587 JFA524585:JFA524587 JOW524585:JOW524587 JYS524585:JYS524587 KIO524585:KIO524587 KSK524585:KSK524587 LCG524585:LCG524587 LMC524585:LMC524587 LVY524585:LVY524587 MFU524585:MFU524587 MPQ524585:MPQ524587 MZM524585:MZM524587 NJI524585:NJI524587 NTE524585:NTE524587 ODA524585:ODA524587 OMW524585:OMW524587 OWS524585:OWS524587 PGO524585:PGO524587 PQK524585:PQK524587 QAG524585:QAG524587 QKC524585:QKC524587 QTY524585:QTY524587 RDU524585:RDU524587 RNQ524585:RNQ524587 RXM524585:RXM524587 SHI524585:SHI524587 SRE524585:SRE524587 TBA524585:TBA524587 TKW524585:TKW524587 TUS524585:TUS524587 UEO524585:UEO524587 UOK524585:UOK524587 UYG524585:UYG524587 VIC524585:VIC524587 VRY524585:VRY524587 WBU524585:WBU524587 WLQ524585:WLQ524587 WVM524585:WVM524587 JA590121:JA590123 SW590121:SW590123 ACS590121:ACS590123 AMO590121:AMO590123 AWK590121:AWK590123 BGG590121:BGG590123 BQC590121:BQC590123 BZY590121:BZY590123 CJU590121:CJU590123 CTQ590121:CTQ590123 DDM590121:DDM590123 DNI590121:DNI590123 DXE590121:DXE590123 EHA590121:EHA590123 EQW590121:EQW590123 FAS590121:FAS590123 FKO590121:FKO590123 FUK590121:FUK590123 GEG590121:GEG590123 GOC590121:GOC590123 GXY590121:GXY590123 HHU590121:HHU590123 HRQ590121:HRQ590123 IBM590121:IBM590123 ILI590121:ILI590123 IVE590121:IVE590123 JFA590121:JFA590123 JOW590121:JOW590123 JYS590121:JYS590123 KIO590121:KIO590123 KSK590121:KSK590123 LCG590121:LCG590123 LMC590121:LMC590123 LVY590121:LVY590123 MFU590121:MFU590123 MPQ590121:MPQ590123 MZM590121:MZM590123 NJI590121:NJI590123 NTE590121:NTE590123 ODA590121:ODA590123 OMW590121:OMW590123 OWS590121:OWS590123 PGO590121:PGO590123 PQK590121:PQK590123 QAG590121:QAG590123 QKC590121:QKC590123 QTY590121:QTY590123 RDU590121:RDU590123 RNQ590121:RNQ590123 RXM590121:RXM590123 SHI590121:SHI590123 SRE590121:SRE590123 TBA590121:TBA590123 TKW590121:TKW590123 TUS590121:TUS590123 UEO590121:UEO590123 UOK590121:UOK590123 UYG590121:UYG590123 VIC590121:VIC590123 VRY590121:VRY590123 WBU590121:WBU590123 WLQ590121:WLQ590123 WVM590121:WVM590123 JA655657:JA655659 SW655657:SW655659 ACS655657:ACS655659 AMO655657:AMO655659 AWK655657:AWK655659 BGG655657:BGG655659 BQC655657:BQC655659 BZY655657:BZY655659 CJU655657:CJU655659 CTQ655657:CTQ655659 DDM655657:DDM655659 DNI655657:DNI655659 DXE655657:DXE655659 EHA655657:EHA655659 EQW655657:EQW655659 FAS655657:FAS655659 FKO655657:FKO655659 FUK655657:FUK655659 GEG655657:GEG655659 GOC655657:GOC655659 GXY655657:GXY655659 HHU655657:HHU655659 HRQ655657:HRQ655659 IBM655657:IBM655659 ILI655657:ILI655659 IVE655657:IVE655659 JFA655657:JFA655659 JOW655657:JOW655659 JYS655657:JYS655659 KIO655657:KIO655659 KSK655657:KSK655659 LCG655657:LCG655659 LMC655657:LMC655659 LVY655657:LVY655659 MFU655657:MFU655659 MPQ655657:MPQ655659 MZM655657:MZM655659 NJI655657:NJI655659 NTE655657:NTE655659 ODA655657:ODA655659 OMW655657:OMW655659 OWS655657:OWS655659 PGO655657:PGO655659 PQK655657:PQK655659 QAG655657:QAG655659 QKC655657:QKC655659 QTY655657:QTY655659 RDU655657:RDU655659 RNQ655657:RNQ655659 RXM655657:RXM655659 SHI655657:SHI655659 SRE655657:SRE655659 TBA655657:TBA655659 TKW655657:TKW655659 TUS655657:TUS655659 UEO655657:UEO655659 UOK655657:UOK655659 UYG655657:UYG655659 VIC655657:VIC655659 VRY655657:VRY655659 WBU655657:WBU655659 WLQ655657:WLQ655659 WVM655657:WVM655659 JA721193:JA721195 SW721193:SW721195 ACS721193:ACS721195 AMO721193:AMO721195 AWK721193:AWK721195 BGG721193:BGG721195 BQC721193:BQC721195 BZY721193:BZY721195 CJU721193:CJU721195 CTQ721193:CTQ721195 DDM721193:DDM721195 DNI721193:DNI721195 DXE721193:DXE721195 EHA721193:EHA721195 EQW721193:EQW721195 FAS721193:FAS721195 FKO721193:FKO721195 FUK721193:FUK721195 GEG721193:GEG721195 GOC721193:GOC721195 GXY721193:GXY721195 HHU721193:HHU721195 HRQ721193:HRQ721195 IBM721193:IBM721195 ILI721193:ILI721195 IVE721193:IVE721195 JFA721193:JFA721195 JOW721193:JOW721195 JYS721193:JYS721195 KIO721193:KIO721195 KSK721193:KSK721195 LCG721193:LCG721195 LMC721193:LMC721195 LVY721193:LVY721195 MFU721193:MFU721195 MPQ721193:MPQ721195 MZM721193:MZM721195 NJI721193:NJI721195 NTE721193:NTE721195 ODA721193:ODA721195 OMW721193:OMW721195 OWS721193:OWS721195 PGO721193:PGO721195 PQK721193:PQK721195 QAG721193:QAG721195 QKC721193:QKC721195 QTY721193:QTY721195 RDU721193:RDU721195 RNQ721193:RNQ721195 RXM721193:RXM721195 SHI721193:SHI721195 SRE721193:SRE721195 TBA721193:TBA721195 TKW721193:TKW721195 TUS721193:TUS721195 UEO721193:UEO721195 UOK721193:UOK721195 UYG721193:UYG721195 VIC721193:VIC721195 VRY721193:VRY721195 WBU721193:WBU721195 WLQ721193:WLQ721195 WVM721193:WVM721195 JA786729:JA786731 SW786729:SW786731 ACS786729:ACS786731 AMO786729:AMO786731 AWK786729:AWK786731 BGG786729:BGG786731 BQC786729:BQC786731 BZY786729:BZY786731 CJU786729:CJU786731 CTQ786729:CTQ786731 DDM786729:DDM786731 DNI786729:DNI786731 DXE786729:DXE786731 EHA786729:EHA786731 EQW786729:EQW786731 FAS786729:FAS786731 FKO786729:FKO786731 FUK786729:FUK786731 GEG786729:GEG786731 GOC786729:GOC786731 GXY786729:GXY786731 HHU786729:HHU786731 HRQ786729:HRQ786731 IBM786729:IBM786731 ILI786729:ILI786731 IVE786729:IVE786731 JFA786729:JFA786731 JOW786729:JOW786731 JYS786729:JYS786731 KIO786729:KIO786731 KSK786729:KSK786731 LCG786729:LCG786731 LMC786729:LMC786731 LVY786729:LVY786731 MFU786729:MFU786731 MPQ786729:MPQ786731 MZM786729:MZM786731 NJI786729:NJI786731 NTE786729:NTE786731 ODA786729:ODA786731 OMW786729:OMW786731 OWS786729:OWS786731 PGO786729:PGO786731 PQK786729:PQK786731 QAG786729:QAG786731 QKC786729:QKC786731 QTY786729:QTY786731 RDU786729:RDU786731 RNQ786729:RNQ786731 RXM786729:RXM786731 SHI786729:SHI786731 SRE786729:SRE786731 TBA786729:TBA786731 TKW786729:TKW786731 TUS786729:TUS786731 UEO786729:UEO786731 UOK786729:UOK786731 UYG786729:UYG786731 VIC786729:VIC786731 VRY786729:VRY786731 WBU786729:WBU786731 WLQ786729:WLQ786731 WVM786729:WVM786731 JA852265:JA852267 SW852265:SW852267 ACS852265:ACS852267 AMO852265:AMO852267 AWK852265:AWK852267 BGG852265:BGG852267 BQC852265:BQC852267 BZY852265:BZY852267 CJU852265:CJU852267 CTQ852265:CTQ852267 DDM852265:DDM852267 DNI852265:DNI852267 DXE852265:DXE852267 EHA852265:EHA852267 EQW852265:EQW852267 FAS852265:FAS852267 FKO852265:FKO852267 FUK852265:FUK852267 GEG852265:GEG852267 GOC852265:GOC852267 GXY852265:GXY852267 HHU852265:HHU852267 HRQ852265:HRQ852267 IBM852265:IBM852267 ILI852265:ILI852267 IVE852265:IVE852267 JFA852265:JFA852267 JOW852265:JOW852267 JYS852265:JYS852267 KIO852265:KIO852267 KSK852265:KSK852267 LCG852265:LCG852267 LMC852265:LMC852267 LVY852265:LVY852267 MFU852265:MFU852267 MPQ852265:MPQ852267 MZM852265:MZM852267 NJI852265:NJI852267 NTE852265:NTE852267 ODA852265:ODA852267 OMW852265:OMW852267 OWS852265:OWS852267 PGO852265:PGO852267 PQK852265:PQK852267 QAG852265:QAG852267 QKC852265:QKC852267 QTY852265:QTY852267 RDU852265:RDU852267 RNQ852265:RNQ852267 RXM852265:RXM852267 SHI852265:SHI852267 SRE852265:SRE852267 TBA852265:TBA852267 TKW852265:TKW852267 TUS852265:TUS852267 UEO852265:UEO852267 UOK852265:UOK852267 UYG852265:UYG852267 VIC852265:VIC852267 VRY852265:VRY852267 WBU852265:WBU852267 WLQ852265:WLQ852267 WVM852265:WVM852267 JA917801:JA917803 SW917801:SW917803 ACS917801:ACS917803 AMO917801:AMO917803 AWK917801:AWK917803 BGG917801:BGG917803 BQC917801:BQC917803 BZY917801:BZY917803 CJU917801:CJU917803 CTQ917801:CTQ917803 DDM917801:DDM917803 DNI917801:DNI917803 DXE917801:DXE917803 EHA917801:EHA917803 EQW917801:EQW917803 FAS917801:FAS917803 FKO917801:FKO917803 FUK917801:FUK917803 GEG917801:GEG917803 GOC917801:GOC917803 GXY917801:GXY917803 HHU917801:HHU917803 HRQ917801:HRQ917803 IBM917801:IBM917803 ILI917801:ILI917803 IVE917801:IVE917803 JFA917801:JFA917803 JOW917801:JOW917803 JYS917801:JYS917803 KIO917801:KIO917803 KSK917801:KSK917803 LCG917801:LCG917803 LMC917801:LMC917803 LVY917801:LVY917803 MFU917801:MFU917803 MPQ917801:MPQ917803 MZM917801:MZM917803 NJI917801:NJI917803 NTE917801:NTE917803 ODA917801:ODA917803 OMW917801:OMW917803 OWS917801:OWS917803 PGO917801:PGO917803 PQK917801:PQK917803 QAG917801:QAG917803 QKC917801:QKC917803 QTY917801:QTY917803 RDU917801:RDU917803 RNQ917801:RNQ917803 RXM917801:RXM917803 SHI917801:SHI917803 SRE917801:SRE917803 TBA917801:TBA917803 TKW917801:TKW917803 TUS917801:TUS917803 UEO917801:UEO917803 UOK917801:UOK917803 UYG917801:UYG917803 VIC917801:VIC917803 VRY917801:VRY917803 WBU917801:WBU917803 WLQ917801:WLQ917803 WVM917801:WVM917803 JA983337:JA983339 SW983337:SW983339 ACS983337:ACS983339 AMO983337:AMO983339 AWK983337:AWK983339 BGG983337:BGG983339 BQC983337:BQC983339 BZY983337:BZY983339 CJU983337:CJU983339 CTQ983337:CTQ983339 DDM983337:DDM983339 DNI983337:DNI983339 DXE983337:DXE983339 EHA983337:EHA983339 EQW983337:EQW983339 FAS983337:FAS983339 FKO983337:FKO983339 FUK983337:FUK983339 GEG983337:GEG983339 GOC983337:GOC983339 GXY983337:GXY983339 HHU983337:HHU983339 HRQ983337:HRQ983339 IBM983337:IBM983339 ILI983337:ILI983339 IVE983337:IVE983339 JFA983337:JFA983339 JOW983337:JOW983339 JYS983337:JYS983339 KIO983337:KIO983339 KSK983337:KSK983339 LCG983337:LCG983339 LMC983337:LMC983339 LVY983337:LVY983339 MFU983337:MFU983339 MPQ983337:MPQ983339 MZM983337:MZM983339 NJI983337:NJI983339 NTE983337:NTE983339 ODA983337:ODA983339 OMW983337:OMW983339 OWS983337:OWS983339 PGO983337:PGO983339 PQK983337:PQK983339 QAG983337:QAG983339 QKC983337:QKC983339 QTY983337:QTY983339 RDU983337:RDU983339 RNQ983337:RNQ983339 RXM983337:RXM983339 SHI983337:SHI983339 SRE983337:SRE983339 TBA983337:TBA983339 TKW983337:TKW983339 TUS983337:TUS983339 UEO983337:UEO983339 UOK983337:UOK983339 UYG983337:UYG983339 VIC983337:VIC983339 VRY983337:VRY983339 WBU983337:WBU983339 WLQ983337:WLQ983339 WVM983337:WVM983339 JA301:JA303 SW301:SW303 ACS301:ACS303 AMO301:AMO303 AWK301:AWK303 BGG301:BGG303 BQC301:BQC303 BZY301:BZY303 CJU301:CJU303 CTQ301:CTQ303 DDM301:DDM303 DNI301:DNI303 DXE301:DXE303 EHA301:EHA303 EQW301:EQW303 FAS301:FAS303 FKO301:FKO303 FUK301:FUK303 GEG301:GEG303 GOC301:GOC303 GXY301:GXY303 HHU301:HHU303 HRQ301:HRQ303 IBM301:IBM303 ILI301:ILI303 IVE301:IVE303 JFA301:JFA303 JOW301:JOW303 JYS301:JYS303 KIO301:KIO303 KSK301:KSK303 LCG301:LCG303 LMC301:LMC303 LVY301:LVY303 MFU301:MFU303 MPQ301:MPQ303 MZM301:MZM303 NJI301:NJI303 NTE301:NTE303 ODA301:ODA303 OMW301:OMW303 OWS301:OWS303 PGO301:PGO303 PQK301:PQK303 QAG301:QAG303 QKC301:QKC303 QTY301:QTY303 RDU301:RDU303 RNQ301:RNQ303 RXM301:RXM303 SHI301:SHI303 SRE301:SRE303 TBA301:TBA303 TKW301:TKW303 TUS301:TUS303 UEO301:UEO303 UOK301:UOK303 UYG301:UYG303 VIC301:VIC303 VRY301:VRY303 WBU301:WBU303 WLQ301:WLQ303 WVM301:WVM303 JA65837:JA65839 SW65837:SW65839 ACS65837:ACS65839 AMO65837:AMO65839 AWK65837:AWK65839 BGG65837:BGG65839 BQC65837:BQC65839 BZY65837:BZY65839 CJU65837:CJU65839 CTQ65837:CTQ65839 DDM65837:DDM65839 DNI65837:DNI65839 DXE65837:DXE65839 EHA65837:EHA65839 EQW65837:EQW65839 FAS65837:FAS65839 FKO65837:FKO65839 FUK65837:FUK65839 GEG65837:GEG65839 GOC65837:GOC65839 GXY65837:GXY65839 HHU65837:HHU65839 HRQ65837:HRQ65839 IBM65837:IBM65839 ILI65837:ILI65839 IVE65837:IVE65839 JFA65837:JFA65839 JOW65837:JOW65839 JYS65837:JYS65839 KIO65837:KIO65839 KSK65837:KSK65839 LCG65837:LCG65839 LMC65837:LMC65839 LVY65837:LVY65839 MFU65837:MFU65839 MPQ65837:MPQ65839 MZM65837:MZM65839 NJI65837:NJI65839 NTE65837:NTE65839 ODA65837:ODA65839 OMW65837:OMW65839 OWS65837:OWS65839 PGO65837:PGO65839 PQK65837:PQK65839 QAG65837:QAG65839 QKC65837:QKC65839 QTY65837:QTY65839 RDU65837:RDU65839 RNQ65837:RNQ65839 RXM65837:RXM65839 SHI65837:SHI65839 SRE65837:SRE65839 TBA65837:TBA65839 TKW65837:TKW65839 TUS65837:TUS65839 UEO65837:UEO65839 UOK65837:UOK65839 UYG65837:UYG65839 VIC65837:VIC65839 VRY65837:VRY65839 WBU65837:WBU65839 WLQ65837:WLQ65839 WVM65837:WVM65839 JA131373:JA131375 SW131373:SW131375 ACS131373:ACS131375 AMO131373:AMO131375 AWK131373:AWK131375 BGG131373:BGG131375 BQC131373:BQC131375 BZY131373:BZY131375 CJU131373:CJU131375 CTQ131373:CTQ131375 DDM131373:DDM131375 DNI131373:DNI131375 DXE131373:DXE131375 EHA131373:EHA131375 EQW131373:EQW131375 FAS131373:FAS131375 FKO131373:FKO131375 FUK131373:FUK131375 GEG131373:GEG131375 GOC131373:GOC131375 GXY131373:GXY131375 HHU131373:HHU131375 HRQ131373:HRQ131375 IBM131373:IBM131375 ILI131373:ILI131375 IVE131373:IVE131375 JFA131373:JFA131375 JOW131373:JOW131375 JYS131373:JYS131375 KIO131373:KIO131375 KSK131373:KSK131375 LCG131373:LCG131375 LMC131373:LMC131375 LVY131373:LVY131375 MFU131373:MFU131375 MPQ131373:MPQ131375 MZM131373:MZM131375 NJI131373:NJI131375 NTE131373:NTE131375 ODA131373:ODA131375 OMW131373:OMW131375 OWS131373:OWS131375 PGO131373:PGO131375 PQK131373:PQK131375 QAG131373:QAG131375 QKC131373:QKC131375 QTY131373:QTY131375 RDU131373:RDU131375 RNQ131373:RNQ131375 RXM131373:RXM131375 SHI131373:SHI131375 SRE131373:SRE131375 TBA131373:TBA131375 TKW131373:TKW131375 TUS131373:TUS131375 UEO131373:UEO131375 UOK131373:UOK131375 UYG131373:UYG131375 VIC131373:VIC131375 VRY131373:VRY131375 WBU131373:WBU131375 WLQ131373:WLQ131375 WVM131373:WVM131375 JA196909:JA196911 SW196909:SW196911 ACS196909:ACS196911 AMO196909:AMO196911 AWK196909:AWK196911 BGG196909:BGG196911 BQC196909:BQC196911 BZY196909:BZY196911 CJU196909:CJU196911 CTQ196909:CTQ196911 DDM196909:DDM196911 DNI196909:DNI196911 DXE196909:DXE196911 EHA196909:EHA196911 EQW196909:EQW196911 FAS196909:FAS196911 FKO196909:FKO196911 FUK196909:FUK196911 GEG196909:GEG196911 GOC196909:GOC196911 GXY196909:GXY196911 HHU196909:HHU196911 HRQ196909:HRQ196911 IBM196909:IBM196911 ILI196909:ILI196911 IVE196909:IVE196911 JFA196909:JFA196911 JOW196909:JOW196911 JYS196909:JYS196911 KIO196909:KIO196911 KSK196909:KSK196911 LCG196909:LCG196911 LMC196909:LMC196911 LVY196909:LVY196911 MFU196909:MFU196911 MPQ196909:MPQ196911 MZM196909:MZM196911 NJI196909:NJI196911 NTE196909:NTE196911 ODA196909:ODA196911 OMW196909:OMW196911 OWS196909:OWS196911 PGO196909:PGO196911 PQK196909:PQK196911 QAG196909:QAG196911 QKC196909:QKC196911 QTY196909:QTY196911 RDU196909:RDU196911 RNQ196909:RNQ196911 RXM196909:RXM196911 SHI196909:SHI196911 SRE196909:SRE196911 TBA196909:TBA196911 TKW196909:TKW196911 TUS196909:TUS196911 UEO196909:UEO196911 UOK196909:UOK196911 UYG196909:UYG196911 VIC196909:VIC196911 VRY196909:VRY196911 WBU196909:WBU196911 WLQ196909:WLQ196911 WVM196909:WVM196911 JA262445:JA262447 SW262445:SW262447 ACS262445:ACS262447 AMO262445:AMO262447 AWK262445:AWK262447 BGG262445:BGG262447 BQC262445:BQC262447 BZY262445:BZY262447 CJU262445:CJU262447 CTQ262445:CTQ262447 DDM262445:DDM262447 DNI262445:DNI262447 DXE262445:DXE262447 EHA262445:EHA262447 EQW262445:EQW262447 FAS262445:FAS262447 FKO262445:FKO262447 FUK262445:FUK262447 GEG262445:GEG262447 GOC262445:GOC262447 GXY262445:GXY262447 HHU262445:HHU262447 HRQ262445:HRQ262447 IBM262445:IBM262447 ILI262445:ILI262447 IVE262445:IVE262447 JFA262445:JFA262447 JOW262445:JOW262447 JYS262445:JYS262447 KIO262445:KIO262447 KSK262445:KSK262447 LCG262445:LCG262447 LMC262445:LMC262447 LVY262445:LVY262447 MFU262445:MFU262447 MPQ262445:MPQ262447 MZM262445:MZM262447 NJI262445:NJI262447 NTE262445:NTE262447 ODA262445:ODA262447 OMW262445:OMW262447 OWS262445:OWS262447 PGO262445:PGO262447 PQK262445:PQK262447 QAG262445:QAG262447 QKC262445:QKC262447 QTY262445:QTY262447 RDU262445:RDU262447 RNQ262445:RNQ262447 RXM262445:RXM262447 SHI262445:SHI262447 SRE262445:SRE262447 TBA262445:TBA262447 TKW262445:TKW262447 TUS262445:TUS262447 UEO262445:UEO262447 UOK262445:UOK262447 UYG262445:UYG262447 VIC262445:VIC262447 VRY262445:VRY262447 WBU262445:WBU262447 WLQ262445:WLQ262447 WVM262445:WVM262447 JA327981:JA327983 SW327981:SW327983 ACS327981:ACS327983 AMO327981:AMO327983 AWK327981:AWK327983 BGG327981:BGG327983 BQC327981:BQC327983 BZY327981:BZY327983 CJU327981:CJU327983 CTQ327981:CTQ327983 DDM327981:DDM327983 DNI327981:DNI327983 DXE327981:DXE327983 EHA327981:EHA327983 EQW327981:EQW327983 FAS327981:FAS327983 FKO327981:FKO327983 FUK327981:FUK327983 GEG327981:GEG327983 GOC327981:GOC327983 GXY327981:GXY327983 HHU327981:HHU327983 HRQ327981:HRQ327983 IBM327981:IBM327983 ILI327981:ILI327983 IVE327981:IVE327983 JFA327981:JFA327983 JOW327981:JOW327983 JYS327981:JYS327983 KIO327981:KIO327983 KSK327981:KSK327983 LCG327981:LCG327983 LMC327981:LMC327983 LVY327981:LVY327983 MFU327981:MFU327983 MPQ327981:MPQ327983 MZM327981:MZM327983 NJI327981:NJI327983 NTE327981:NTE327983 ODA327981:ODA327983 OMW327981:OMW327983 OWS327981:OWS327983 PGO327981:PGO327983 PQK327981:PQK327983 QAG327981:QAG327983 QKC327981:QKC327983 QTY327981:QTY327983 RDU327981:RDU327983 RNQ327981:RNQ327983 RXM327981:RXM327983 SHI327981:SHI327983 SRE327981:SRE327983 TBA327981:TBA327983 TKW327981:TKW327983 TUS327981:TUS327983 UEO327981:UEO327983 UOK327981:UOK327983 UYG327981:UYG327983 VIC327981:VIC327983 VRY327981:VRY327983 WBU327981:WBU327983 WLQ327981:WLQ327983 WVM327981:WVM327983 JA393517:JA393519 SW393517:SW393519 ACS393517:ACS393519 AMO393517:AMO393519 AWK393517:AWK393519 BGG393517:BGG393519 BQC393517:BQC393519 BZY393517:BZY393519 CJU393517:CJU393519 CTQ393517:CTQ393519 DDM393517:DDM393519 DNI393517:DNI393519 DXE393517:DXE393519 EHA393517:EHA393519 EQW393517:EQW393519 FAS393517:FAS393519 FKO393517:FKO393519 FUK393517:FUK393519 GEG393517:GEG393519 GOC393517:GOC393519 GXY393517:GXY393519 HHU393517:HHU393519 HRQ393517:HRQ393519 IBM393517:IBM393519 ILI393517:ILI393519 IVE393517:IVE393519 JFA393517:JFA393519 JOW393517:JOW393519 JYS393517:JYS393519 KIO393517:KIO393519 KSK393517:KSK393519 LCG393517:LCG393519 LMC393517:LMC393519 LVY393517:LVY393519 MFU393517:MFU393519 MPQ393517:MPQ393519 MZM393517:MZM393519 NJI393517:NJI393519 NTE393517:NTE393519 ODA393517:ODA393519 OMW393517:OMW393519 OWS393517:OWS393519 PGO393517:PGO393519 PQK393517:PQK393519 QAG393517:QAG393519 QKC393517:QKC393519 QTY393517:QTY393519 RDU393517:RDU393519 RNQ393517:RNQ393519 RXM393517:RXM393519 SHI393517:SHI393519 SRE393517:SRE393519 TBA393517:TBA393519 TKW393517:TKW393519 TUS393517:TUS393519 UEO393517:UEO393519 UOK393517:UOK393519 UYG393517:UYG393519 VIC393517:VIC393519 VRY393517:VRY393519 WBU393517:WBU393519 WLQ393517:WLQ393519 WVM393517:WVM393519 JA459053:JA459055 SW459053:SW459055 ACS459053:ACS459055 AMO459053:AMO459055 AWK459053:AWK459055 BGG459053:BGG459055 BQC459053:BQC459055 BZY459053:BZY459055 CJU459053:CJU459055 CTQ459053:CTQ459055 DDM459053:DDM459055 DNI459053:DNI459055 DXE459053:DXE459055 EHA459053:EHA459055 EQW459053:EQW459055 FAS459053:FAS459055 FKO459053:FKO459055 FUK459053:FUK459055 GEG459053:GEG459055 GOC459053:GOC459055 GXY459053:GXY459055 HHU459053:HHU459055 HRQ459053:HRQ459055 IBM459053:IBM459055 ILI459053:ILI459055 IVE459053:IVE459055 JFA459053:JFA459055 JOW459053:JOW459055 JYS459053:JYS459055 KIO459053:KIO459055 KSK459053:KSK459055 LCG459053:LCG459055 LMC459053:LMC459055 LVY459053:LVY459055 MFU459053:MFU459055 MPQ459053:MPQ459055 MZM459053:MZM459055 NJI459053:NJI459055 NTE459053:NTE459055 ODA459053:ODA459055 OMW459053:OMW459055 OWS459053:OWS459055 PGO459053:PGO459055 PQK459053:PQK459055 QAG459053:QAG459055 QKC459053:QKC459055 QTY459053:QTY459055 RDU459053:RDU459055 RNQ459053:RNQ459055 RXM459053:RXM459055 SHI459053:SHI459055 SRE459053:SRE459055 TBA459053:TBA459055 TKW459053:TKW459055 TUS459053:TUS459055 UEO459053:UEO459055 UOK459053:UOK459055 UYG459053:UYG459055 VIC459053:VIC459055 VRY459053:VRY459055 WBU459053:WBU459055 WLQ459053:WLQ459055 WVM459053:WVM459055 JA524589:JA524591 SW524589:SW524591 ACS524589:ACS524591 AMO524589:AMO524591 AWK524589:AWK524591 BGG524589:BGG524591 BQC524589:BQC524591 BZY524589:BZY524591 CJU524589:CJU524591 CTQ524589:CTQ524591 DDM524589:DDM524591 DNI524589:DNI524591 DXE524589:DXE524591 EHA524589:EHA524591 EQW524589:EQW524591 FAS524589:FAS524591 FKO524589:FKO524591 FUK524589:FUK524591 GEG524589:GEG524591 GOC524589:GOC524591 GXY524589:GXY524591 HHU524589:HHU524591 HRQ524589:HRQ524591 IBM524589:IBM524591 ILI524589:ILI524591 IVE524589:IVE524591 JFA524589:JFA524591 JOW524589:JOW524591 JYS524589:JYS524591 KIO524589:KIO524591 KSK524589:KSK524591 LCG524589:LCG524591 LMC524589:LMC524591 LVY524589:LVY524591 MFU524589:MFU524591 MPQ524589:MPQ524591 MZM524589:MZM524591 NJI524589:NJI524591 NTE524589:NTE524591 ODA524589:ODA524591 OMW524589:OMW524591 OWS524589:OWS524591 PGO524589:PGO524591 PQK524589:PQK524591 QAG524589:QAG524591 QKC524589:QKC524591 QTY524589:QTY524591 RDU524589:RDU524591 RNQ524589:RNQ524591 RXM524589:RXM524591 SHI524589:SHI524591 SRE524589:SRE524591 TBA524589:TBA524591 TKW524589:TKW524591 TUS524589:TUS524591 UEO524589:UEO524591 UOK524589:UOK524591 UYG524589:UYG524591 VIC524589:VIC524591 VRY524589:VRY524591 WBU524589:WBU524591 WLQ524589:WLQ524591 WVM524589:WVM524591 JA590125:JA590127 SW590125:SW590127 ACS590125:ACS590127 AMO590125:AMO590127 AWK590125:AWK590127 BGG590125:BGG590127 BQC590125:BQC590127 BZY590125:BZY590127 CJU590125:CJU590127 CTQ590125:CTQ590127 DDM590125:DDM590127 DNI590125:DNI590127 DXE590125:DXE590127 EHA590125:EHA590127 EQW590125:EQW590127 FAS590125:FAS590127 FKO590125:FKO590127 FUK590125:FUK590127 GEG590125:GEG590127 GOC590125:GOC590127 GXY590125:GXY590127 HHU590125:HHU590127 HRQ590125:HRQ590127 IBM590125:IBM590127 ILI590125:ILI590127 IVE590125:IVE590127 JFA590125:JFA590127 JOW590125:JOW590127 JYS590125:JYS590127 KIO590125:KIO590127 KSK590125:KSK590127 LCG590125:LCG590127 LMC590125:LMC590127 LVY590125:LVY590127 MFU590125:MFU590127 MPQ590125:MPQ590127 MZM590125:MZM590127 NJI590125:NJI590127 NTE590125:NTE590127 ODA590125:ODA590127 OMW590125:OMW590127 OWS590125:OWS590127 PGO590125:PGO590127 PQK590125:PQK590127 QAG590125:QAG590127 QKC590125:QKC590127 QTY590125:QTY590127 RDU590125:RDU590127 RNQ590125:RNQ590127 RXM590125:RXM590127 SHI590125:SHI590127 SRE590125:SRE590127 TBA590125:TBA590127 TKW590125:TKW590127 TUS590125:TUS590127 UEO590125:UEO590127 UOK590125:UOK590127 UYG590125:UYG590127 VIC590125:VIC590127 VRY590125:VRY590127 WBU590125:WBU590127 WLQ590125:WLQ590127 WVM590125:WVM590127 JA655661:JA655663 SW655661:SW655663 ACS655661:ACS655663 AMO655661:AMO655663 AWK655661:AWK655663 BGG655661:BGG655663 BQC655661:BQC655663 BZY655661:BZY655663 CJU655661:CJU655663 CTQ655661:CTQ655663 DDM655661:DDM655663 DNI655661:DNI655663 DXE655661:DXE655663 EHA655661:EHA655663 EQW655661:EQW655663 FAS655661:FAS655663 FKO655661:FKO655663 FUK655661:FUK655663 GEG655661:GEG655663 GOC655661:GOC655663 GXY655661:GXY655663 HHU655661:HHU655663 HRQ655661:HRQ655663 IBM655661:IBM655663 ILI655661:ILI655663 IVE655661:IVE655663 JFA655661:JFA655663 JOW655661:JOW655663 JYS655661:JYS655663 KIO655661:KIO655663 KSK655661:KSK655663 LCG655661:LCG655663 LMC655661:LMC655663 LVY655661:LVY655663 MFU655661:MFU655663 MPQ655661:MPQ655663 MZM655661:MZM655663 NJI655661:NJI655663 NTE655661:NTE655663 ODA655661:ODA655663 OMW655661:OMW655663 OWS655661:OWS655663 PGO655661:PGO655663 PQK655661:PQK655663 QAG655661:QAG655663 QKC655661:QKC655663 QTY655661:QTY655663 RDU655661:RDU655663 RNQ655661:RNQ655663 RXM655661:RXM655663 SHI655661:SHI655663 SRE655661:SRE655663 TBA655661:TBA655663 TKW655661:TKW655663 TUS655661:TUS655663 UEO655661:UEO655663 UOK655661:UOK655663 UYG655661:UYG655663 VIC655661:VIC655663 VRY655661:VRY655663 WBU655661:WBU655663 WLQ655661:WLQ655663 WVM655661:WVM655663 JA721197:JA721199 SW721197:SW721199 ACS721197:ACS721199 AMO721197:AMO721199 AWK721197:AWK721199 BGG721197:BGG721199 BQC721197:BQC721199 BZY721197:BZY721199 CJU721197:CJU721199 CTQ721197:CTQ721199 DDM721197:DDM721199 DNI721197:DNI721199 DXE721197:DXE721199 EHA721197:EHA721199 EQW721197:EQW721199 FAS721197:FAS721199 FKO721197:FKO721199 FUK721197:FUK721199 GEG721197:GEG721199 GOC721197:GOC721199 GXY721197:GXY721199 HHU721197:HHU721199 HRQ721197:HRQ721199 IBM721197:IBM721199 ILI721197:ILI721199 IVE721197:IVE721199 JFA721197:JFA721199 JOW721197:JOW721199 JYS721197:JYS721199 KIO721197:KIO721199 KSK721197:KSK721199 LCG721197:LCG721199 LMC721197:LMC721199 LVY721197:LVY721199 MFU721197:MFU721199 MPQ721197:MPQ721199 MZM721197:MZM721199 NJI721197:NJI721199 NTE721197:NTE721199 ODA721197:ODA721199 OMW721197:OMW721199 OWS721197:OWS721199 PGO721197:PGO721199 PQK721197:PQK721199 QAG721197:QAG721199 QKC721197:QKC721199 QTY721197:QTY721199 RDU721197:RDU721199 RNQ721197:RNQ721199 RXM721197:RXM721199 SHI721197:SHI721199 SRE721197:SRE721199 TBA721197:TBA721199 TKW721197:TKW721199 TUS721197:TUS721199 UEO721197:UEO721199 UOK721197:UOK721199 UYG721197:UYG721199 VIC721197:VIC721199 VRY721197:VRY721199 WBU721197:WBU721199 WLQ721197:WLQ721199 WVM721197:WVM721199 JA786733:JA786735 SW786733:SW786735 ACS786733:ACS786735 AMO786733:AMO786735 AWK786733:AWK786735 BGG786733:BGG786735 BQC786733:BQC786735 BZY786733:BZY786735 CJU786733:CJU786735 CTQ786733:CTQ786735 DDM786733:DDM786735 DNI786733:DNI786735 DXE786733:DXE786735 EHA786733:EHA786735 EQW786733:EQW786735 FAS786733:FAS786735 FKO786733:FKO786735 FUK786733:FUK786735 GEG786733:GEG786735 GOC786733:GOC786735 GXY786733:GXY786735 HHU786733:HHU786735 HRQ786733:HRQ786735 IBM786733:IBM786735 ILI786733:ILI786735 IVE786733:IVE786735 JFA786733:JFA786735 JOW786733:JOW786735 JYS786733:JYS786735 KIO786733:KIO786735 KSK786733:KSK786735 LCG786733:LCG786735 LMC786733:LMC786735 LVY786733:LVY786735 MFU786733:MFU786735 MPQ786733:MPQ786735 MZM786733:MZM786735 NJI786733:NJI786735 NTE786733:NTE786735 ODA786733:ODA786735 OMW786733:OMW786735 OWS786733:OWS786735 PGO786733:PGO786735 PQK786733:PQK786735 QAG786733:QAG786735 QKC786733:QKC786735 QTY786733:QTY786735 RDU786733:RDU786735 RNQ786733:RNQ786735 RXM786733:RXM786735 SHI786733:SHI786735 SRE786733:SRE786735 TBA786733:TBA786735 TKW786733:TKW786735 TUS786733:TUS786735 UEO786733:UEO786735 UOK786733:UOK786735 UYG786733:UYG786735 VIC786733:VIC786735 VRY786733:VRY786735 WBU786733:WBU786735 WLQ786733:WLQ786735 WVM786733:WVM786735 JA852269:JA852271 SW852269:SW852271 ACS852269:ACS852271 AMO852269:AMO852271 AWK852269:AWK852271 BGG852269:BGG852271 BQC852269:BQC852271 BZY852269:BZY852271 CJU852269:CJU852271 CTQ852269:CTQ852271 DDM852269:DDM852271 DNI852269:DNI852271 DXE852269:DXE852271 EHA852269:EHA852271 EQW852269:EQW852271 FAS852269:FAS852271 FKO852269:FKO852271 FUK852269:FUK852271 GEG852269:GEG852271 GOC852269:GOC852271 GXY852269:GXY852271 HHU852269:HHU852271 HRQ852269:HRQ852271 IBM852269:IBM852271 ILI852269:ILI852271 IVE852269:IVE852271 JFA852269:JFA852271 JOW852269:JOW852271 JYS852269:JYS852271 KIO852269:KIO852271 KSK852269:KSK852271 LCG852269:LCG852271 LMC852269:LMC852271 LVY852269:LVY852271 MFU852269:MFU852271 MPQ852269:MPQ852271 MZM852269:MZM852271 NJI852269:NJI852271 NTE852269:NTE852271 ODA852269:ODA852271 OMW852269:OMW852271 OWS852269:OWS852271 PGO852269:PGO852271 PQK852269:PQK852271 QAG852269:QAG852271 QKC852269:QKC852271 QTY852269:QTY852271 RDU852269:RDU852271 RNQ852269:RNQ852271 RXM852269:RXM852271 SHI852269:SHI852271 SRE852269:SRE852271 TBA852269:TBA852271 TKW852269:TKW852271 TUS852269:TUS852271 UEO852269:UEO852271 UOK852269:UOK852271 UYG852269:UYG852271 VIC852269:VIC852271 VRY852269:VRY852271 WBU852269:WBU852271 WLQ852269:WLQ852271 WVM852269:WVM852271 JA917805:JA917807 SW917805:SW917807 ACS917805:ACS917807 AMO917805:AMO917807 AWK917805:AWK917807 BGG917805:BGG917807 BQC917805:BQC917807 BZY917805:BZY917807 CJU917805:CJU917807 CTQ917805:CTQ917807 DDM917805:DDM917807 DNI917805:DNI917807 DXE917805:DXE917807 EHA917805:EHA917807 EQW917805:EQW917807 FAS917805:FAS917807 FKO917805:FKO917807 FUK917805:FUK917807 GEG917805:GEG917807 GOC917805:GOC917807 GXY917805:GXY917807 HHU917805:HHU917807 HRQ917805:HRQ917807 IBM917805:IBM917807 ILI917805:ILI917807 IVE917805:IVE917807 JFA917805:JFA917807 JOW917805:JOW917807 JYS917805:JYS917807 KIO917805:KIO917807 KSK917805:KSK917807 LCG917805:LCG917807 LMC917805:LMC917807 LVY917805:LVY917807 MFU917805:MFU917807 MPQ917805:MPQ917807 MZM917805:MZM917807 NJI917805:NJI917807 NTE917805:NTE917807 ODA917805:ODA917807 OMW917805:OMW917807 OWS917805:OWS917807 PGO917805:PGO917807 PQK917805:PQK917807 QAG917805:QAG917807 QKC917805:QKC917807 QTY917805:QTY917807 RDU917805:RDU917807 RNQ917805:RNQ917807 RXM917805:RXM917807 SHI917805:SHI917807 SRE917805:SRE917807 TBA917805:TBA917807 TKW917805:TKW917807 TUS917805:TUS917807 UEO917805:UEO917807 UOK917805:UOK917807 UYG917805:UYG917807 VIC917805:VIC917807 VRY917805:VRY917807 WBU917805:WBU917807 WLQ917805:WLQ917807 WVM917805:WVM917807 JA983341:JA983343 SW983341:SW983343 ACS983341:ACS983343 AMO983341:AMO983343 AWK983341:AWK983343 BGG983341:BGG983343 BQC983341:BQC983343 BZY983341:BZY983343 CJU983341:CJU983343 CTQ983341:CTQ983343 DDM983341:DDM983343 DNI983341:DNI983343 DXE983341:DXE983343 EHA983341:EHA983343 EQW983341:EQW983343 FAS983341:FAS983343 FKO983341:FKO983343 FUK983341:FUK983343 GEG983341:GEG983343 GOC983341:GOC983343 GXY983341:GXY983343 HHU983341:HHU983343 HRQ983341:HRQ983343 IBM983341:IBM983343 ILI983341:ILI983343 IVE983341:IVE983343 JFA983341:JFA983343 JOW983341:JOW983343 JYS983341:JYS983343 KIO983341:KIO983343 KSK983341:KSK983343 LCG983341:LCG983343 LMC983341:LMC983343 LVY983341:LVY983343 MFU983341:MFU983343 MPQ983341:MPQ983343 MZM983341:MZM983343 NJI983341:NJI983343 NTE983341:NTE983343 ODA983341:ODA983343 OMW983341:OMW983343 OWS983341:OWS983343 PGO983341:PGO983343 PQK983341:PQK983343 QAG983341:QAG983343 QKC983341:QKC983343 QTY983341:QTY983343 RDU983341:RDU983343 RNQ983341:RNQ983343 RXM983341:RXM983343 SHI983341:SHI983343 SRE983341:SRE983343 TBA983341:TBA983343 TKW983341:TKW983343 TUS983341:TUS983343 UEO983341:UEO983343 UOK983341:UOK983343 UYG983341:UYG983343 VIC983341:VIC983343 VRY983341:VRY983343 WBU983341:WBU983343 WLQ983341:WLQ983343 WVM983341:WVM983343 JA305:JA312 SW305:SW312 ACS305:ACS312 AMO305:AMO312 AWK305:AWK312 BGG305:BGG312 BQC305:BQC312 BZY305:BZY312 CJU305:CJU312 CTQ305:CTQ312 DDM305:DDM312 DNI305:DNI312 DXE305:DXE312 EHA305:EHA312 EQW305:EQW312 FAS305:FAS312 FKO305:FKO312 FUK305:FUK312 GEG305:GEG312 GOC305:GOC312 GXY305:GXY312 HHU305:HHU312 HRQ305:HRQ312 IBM305:IBM312 ILI305:ILI312 IVE305:IVE312 JFA305:JFA312 JOW305:JOW312 JYS305:JYS312 KIO305:KIO312 KSK305:KSK312 LCG305:LCG312 LMC305:LMC312 LVY305:LVY312 MFU305:MFU312 MPQ305:MPQ312 MZM305:MZM312 NJI305:NJI312 NTE305:NTE312 ODA305:ODA312 OMW305:OMW312 OWS305:OWS312 PGO305:PGO312 PQK305:PQK312 QAG305:QAG312 QKC305:QKC312 QTY305:QTY312 RDU305:RDU312 RNQ305:RNQ312 RXM305:RXM312 SHI305:SHI312 SRE305:SRE312 TBA305:TBA312 TKW305:TKW312 TUS305:TUS312 UEO305:UEO312 UOK305:UOK312 UYG305:UYG312 VIC305:VIC312 VRY305:VRY312 WBU305:WBU312 WLQ305:WLQ312 WVM305:WVM312 JA65841:JA65848 SW65841:SW65848 ACS65841:ACS65848 AMO65841:AMO65848 AWK65841:AWK65848 BGG65841:BGG65848 BQC65841:BQC65848 BZY65841:BZY65848 CJU65841:CJU65848 CTQ65841:CTQ65848 DDM65841:DDM65848 DNI65841:DNI65848 DXE65841:DXE65848 EHA65841:EHA65848 EQW65841:EQW65848 FAS65841:FAS65848 FKO65841:FKO65848 FUK65841:FUK65848 GEG65841:GEG65848 GOC65841:GOC65848 GXY65841:GXY65848 HHU65841:HHU65848 HRQ65841:HRQ65848 IBM65841:IBM65848 ILI65841:ILI65848 IVE65841:IVE65848 JFA65841:JFA65848 JOW65841:JOW65848 JYS65841:JYS65848 KIO65841:KIO65848 KSK65841:KSK65848 LCG65841:LCG65848 LMC65841:LMC65848 LVY65841:LVY65848 MFU65841:MFU65848 MPQ65841:MPQ65848 MZM65841:MZM65848 NJI65841:NJI65848 NTE65841:NTE65848 ODA65841:ODA65848 OMW65841:OMW65848 OWS65841:OWS65848 PGO65841:PGO65848 PQK65841:PQK65848 QAG65841:QAG65848 QKC65841:QKC65848 QTY65841:QTY65848 RDU65841:RDU65848 RNQ65841:RNQ65848 RXM65841:RXM65848 SHI65841:SHI65848 SRE65841:SRE65848 TBA65841:TBA65848 TKW65841:TKW65848 TUS65841:TUS65848 UEO65841:UEO65848 UOK65841:UOK65848 UYG65841:UYG65848 VIC65841:VIC65848 VRY65841:VRY65848 WBU65841:WBU65848 WLQ65841:WLQ65848 WVM65841:WVM65848 JA131377:JA131384 SW131377:SW131384 ACS131377:ACS131384 AMO131377:AMO131384 AWK131377:AWK131384 BGG131377:BGG131384 BQC131377:BQC131384 BZY131377:BZY131384 CJU131377:CJU131384 CTQ131377:CTQ131384 DDM131377:DDM131384 DNI131377:DNI131384 DXE131377:DXE131384 EHA131377:EHA131384 EQW131377:EQW131384 FAS131377:FAS131384 FKO131377:FKO131384 FUK131377:FUK131384 GEG131377:GEG131384 GOC131377:GOC131384 GXY131377:GXY131384 HHU131377:HHU131384 HRQ131377:HRQ131384 IBM131377:IBM131384 ILI131377:ILI131384 IVE131377:IVE131384 JFA131377:JFA131384 JOW131377:JOW131384 JYS131377:JYS131384 KIO131377:KIO131384 KSK131377:KSK131384 LCG131377:LCG131384 LMC131377:LMC131384 LVY131377:LVY131384 MFU131377:MFU131384 MPQ131377:MPQ131384 MZM131377:MZM131384 NJI131377:NJI131384 NTE131377:NTE131384 ODA131377:ODA131384 OMW131377:OMW131384 OWS131377:OWS131384 PGO131377:PGO131384 PQK131377:PQK131384 QAG131377:QAG131384 QKC131377:QKC131384 QTY131377:QTY131384 RDU131377:RDU131384 RNQ131377:RNQ131384 RXM131377:RXM131384 SHI131377:SHI131384 SRE131377:SRE131384 TBA131377:TBA131384 TKW131377:TKW131384 TUS131377:TUS131384 UEO131377:UEO131384 UOK131377:UOK131384 UYG131377:UYG131384 VIC131377:VIC131384 VRY131377:VRY131384 WBU131377:WBU131384 WLQ131377:WLQ131384 WVM131377:WVM131384 JA196913:JA196920 SW196913:SW196920 ACS196913:ACS196920 AMO196913:AMO196920 AWK196913:AWK196920 BGG196913:BGG196920 BQC196913:BQC196920 BZY196913:BZY196920 CJU196913:CJU196920 CTQ196913:CTQ196920 DDM196913:DDM196920 DNI196913:DNI196920 DXE196913:DXE196920 EHA196913:EHA196920 EQW196913:EQW196920 FAS196913:FAS196920 FKO196913:FKO196920 FUK196913:FUK196920 GEG196913:GEG196920 GOC196913:GOC196920 GXY196913:GXY196920 HHU196913:HHU196920 HRQ196913:HRQ196920 IBM196913:IBM196920 ILI196913:ILI196920 IVE196913:IVE196920 JFA196913:JFA196920 JOW196913:JOW196920 JYS196913:JYS196920 KIO196913:KIO196920 KSK196913:KSK196920 LCG196913:LCG196920 LMC196913:LMC196920 LVY196913:LVY196920 MFU196913:MFU196920 MPQ196913:MPQ196920 MZM196913:MZM196920 NJI196913:NJI196920 NTE196913:NTE196920 ODA196913:ODA196920 OMW196913:OMW196920 OWS196913:OWS196920 PGO196913:PGO196920 PQK196913:PQK196920 QAG196913:QAG196920 QKC196913:QKC196920 QTY196913:QTY196920 RDU196913:RDU196920 RNQ196913:RNQ196920 RXM196913:RXM196920 SHI196913:SHI196920 SRE196913:SRE196920 TBA196913:TBA196920 TKW196913:TKW196920 TUS196913:TUS196920 UEO196913:UEO196920 UOK196913:UOK196920 UYG196913:UYG196920 VIC196913:VIC196920 VRY196913:VRY196920 WBU196913:WBU196920 WLQ196913:WLQ196920 WVM196913:WVM196920 JA262449:JA262456 SW262449:SW262456 ACS262449:ACS262456 AMO262449:AMO262456 AWK262449:AWK262456 BGG262449:BGG262456 BQC262449:BQC262456 BZY262449:BZY262456 CJU262449:CJU262456 CTQ262449:CTQ262456 DDM262449:DDM262456 DNI262449:DNI262456 DXE262449:DXE262456 EHA262449:EHA262456 EQW262449:EQW262456 FAS262449:FAS262456 FKO262449:FKO262456 FUK262449:FUK262456 GEG262449:GEG262456 GOC262449:GOC262456 GXY262449:GXY262456 HHU262449:HHU262456 HRQ262449:HRQ262456 IBM262449:IBM262456 ILI262449:ILI262456 IVE262449:IVE262456 JFA262449:JFA262456 JOW262449:JOW262456 JYS262449:JYS262456 KIO262449:KIO262456 KSK262449:KSK262456 LCG262449:LCG262456 LMC262449:LMC262456 LVY262449:LVY262456 MFU262449:MFU262456 MPQ262449:MPQ262456 MZM262449:MZM262456 NJI262449:NJI262456 NTE262449:NTE262456 ODA262449:ODA262456 OMW262449:OMW262456 OWS262449:OWS262456 PGO262449:PGO262456 PQK262449:PQK262456 QAG262449:QAG262456 QKC262449:QKC262456 QTY262449:QTY262456 RDU262449:RDU262456 RNQ262449:RNQ262456 RXM262449:RXM262456 SHI262449:SHI262456 SRE262449:SRE262456 TBA262449:TBA262456 TKW262449:TKW262456 TUS262449:TUS262456 UEO262449:UEO262456 UOK262449:UOK262456 UYG262449:UYG262456 VIC262449:VIC262456 VRY262449:VRY262456 WBU262449:WBU262456 WLQ262449:WLQ262456 WVM262449:WVM262456 JA327985:JA327992 SW327985:SW327992 ACS327985:ACS327992 AMO327985:AMO327992 AWK327985:AWK327992 BGG327985:BGG327992 BQC327985:BQC327992 BZY327985:BZY327992 CJU327985:CJU327992 CTQ327985:CTQ327992 DDM327985:DDM327992 DNI327985:DNI327992 DXE327985:DXE327992 EHA327985:EHA327992 EQW327985:EQW327992 FAS327985:FAS327992 FKO327985:FKO327992 FUK327985:FUK327992 GEG327985:GEG327992 GOC327985:GOC327992 GXY327985:GXY327992 HHU327985:HHU327992 HRQ327985:HRQ327992 IBM327985:IBM327992 ILI327985:ILI327992 IVE327985:IVE327992 JFA327985:JFA327992 JOW327985:JOW327992 JYS327985:JYS327992 KIO327985:KIO327992 KSK327985:KSK327992 LCG327985:LCG327992 LMC327985:LMC327992 LVY327985:LVY327992 MFU327985:MFU327992 MPQ327985:MPQ327992 MZM327985:MZM327992 NJI327985:NJI327992 NTE327985:NTE327992 ODA327985:ODA327992 OMW327985:OMW327992 OWS327985:OWS327992 PGO327985:PGO327992 PQK327985:PQK327992 QAG327985:QAG327992 QKC327985:QKC327992 QTY327985:QTY327992 RDU327985:RDU327992 RNQ327985:RNQ327992 RXM327985:RXM327992 SHI327985:SHI327992 SRE327985:SRE327992 TBA327985:TBA327992 TKW327985:TKW327992 TUS327985:TUS327992 UEO327985:UEO327992 UOK327985:UOK327992 UYG327985:UYG327992 VIC327985:VIC327992 VRY327985:VRY327992 WBU327985:WBU327992 WLQ327985:WLQ327992 WVM327985:WVM327992 JA393521:JA393528 SW393521:SW393528 ACS393521:ACS393528 AMO393521:AMO393528 AWK393521:AWK393528 BGG393521:BGG393528 BQC393521:BQC393528 BZY393521:BZY393528 CJU393521:CJU393528 CTQ393521:CTQ393528 DDM393521:DDM393528 DNI393521:DNI393528 DXE393521:DXE393528 EHA393521:EHA393528 EQW393521:EQW393528 FAS393521:FAS393528 FKO393521:FKO393528 FUK393521:FUK393528 GEG393521:GEG393528 GOC393521:GOC393528 GXY393521:GXY393528 HHU393521:HHU393528 HRQ393521:HRQ393528 IBM393521:IBM393528 ILI393521:ILI393528 IVE393521:IVE393528 JFA393521:JFA393528 JOW393521:JOW393528 JYS393521:JYS393528 KIO393521:KIO393528 KSK393521:KSK393528 LCG393521:LCG393528 LMC393521:LMC393528 LVY393521:LVY393528 MFU393521:MFU393528 MPQ393521:MPQ393528 MZM393521:MZM393528 NJI393521:NJI393528 NTE393521:NTE393528 ODA393521:ODA393528 OMW393521:OMW393528 OWS393521:OWS393528 PGO393521:PGO393528 PQK393521:PQK393528 QAG393521:QAG393528 QKC393521:QKC393528 QTY393521:QTY393528 RDU393521:RDU393528 RNQ393521:RNQ393528 RXM393521:RXM393528 SHI393521:SHI393528 SRE393521:SRE393528 TBA393521:TBA393528 TKW393521:TKW393528 TUS393521:TUS393528 UEO393521:UEO393528 UOK393521:UOK393528 UYG393521:UYG393528 VIC393521:VIC393528 VRY393521:VRY393528 WBU393521:WBU393528 WLQ393521:WLQ393528 WVM393521:WVM393528 JA459057:JA459064 SW459057:SW459064 ACS459057:ACS459064 AMO459057:AMO459064 AWK459057:AWK459064 BGG459057:BGG459064 BQC459057:BQC459064 BZY459057:BZY459064 CJU459057:CJU459064 CTQ459057:CTQ459064 DDM459057:DDM459064 DNI459057:DNI459064 DXE459057:DXE459064 EHA459057:EHA459064 EQW459057:EQW459064 FAS459057:FAS459064 FKO459057:FKO459064 FUK459057:FUK459064 GEG459057:GEG459064 GOC459057:GOC459064 GXY459057:GXY459064 HHU459057:HHU459064 HRQ459057:HRQ459064 IBM459057:IBM459064 ILI459057:ILI459064 IVE459057:IVE459064 JFA459057:JFA459064 JOW459057:JOW459064 JYS459057:JYS459064 KIO459057:KIO459064 KSK459057:KSK459064 LCG459057:LCG459064 LMC459057:LMC459064 LVY459057:LVY459064 MFU459057:MFU459064 MPQ459057:MPQ459064 MZM459057:MZM459064 NJI459057:NJI459064 NTE459057:NTE459064 ODA459057:ODA459064 OMW459057:OMW459064 OWS459057:OWS459064 PGO459057:PGO459064 PQK459057:PQK459064 QAG459057:QAG459064 QKC459057:QKC459064 QTY459057:QTY459064 RDU459057:RDU459064 RNQ459057:RNQ459064 RXM459057:RXM459064 SHI459057:SHI459064 SRE459057:SRE459064 TBA459057:TBA459064 TKW459057:TKW459064 TUS459057:TUS459064 UEO459057:UEO459064 UOK459057:UOK459064 UYG459057:UYG459064 VIC459057:VIC459064 VRY459057:VRY459064 WBU459057:WBU459064 WLQ459057:WLQ459064 WVM459057:WVM459064 JA524593:JA524600 SW524593:SW524600 ACS524593:ACS524600 AMO524593:AMO524600 AWK524593:AWK524600 BGG524593:BGG524600 BQC524593:BQC524600 BZY524593:BZY524600 CJU524593:CJU524600 CTQ524593:CTQ524600 DDM524593:DDM524600 DNI524593:DNI524600 DXE524593:DXE524600 EHA524593:EHA524600 EQW524593:EQW524600 FAS524593:FAS524600 FKO524593:FKO524600 FUK524593:FUK524600 GEG524593:GEG524600 GOC524593:GOC524600 GXY524593:GXY524600 HHU524593:HHU524600 HRQ524593:HRQ524600 IBM524593:IBM524600 ILI524593:ILI524600 IVE524593:IVE524600 JFA524593:JFA524600 JOW524593:JOW524600 JYS524593:JYS524600 KIO524593:KIO524600 KSK524593:KSK524600 LCG524593:LCG524600 LMC524593:LMC524600 LVY524593:LVY524600 MFU524593:MFU524600 MPQ524593:MPQ524600 MZM524593:MZM524600 NJI524593:NJI524600 NTE524593:NTE524600 ODA524593:ODA524600 OMW524593:OMW524600 OWS524593:OWS524600 PGO524593:PGO524600 PQK524593:PQK524600 QAG524593:QAG524600 QKC524593:QKC524600 QTY524593:QTY524600 RDU524593:RDU524600 RNQ524593:RNQ524600 RXM524593:RXM524600 SHI524593:SHI524600 SRE524593:SRE524600 TBA524593:TBA524600 TKW524593:TKW524600 TUS524593:TUS524600 UEO524593:UEO524600 UOK524593:UOK524600 UYG524593:UYG524600 VIC524593:VIC524600 VRY524593:VRY524600 WBU524593:WBU524600 WLQ524593:WLQ524600 WVM524593:WVM524600 JA590129:JA590136 SW590129:SW590136 ACS590129:ACS590136 AMO590129:AMO590136 AWK590129:AWK590136 BGG590129:BGG590136 BQC590129:BQC590136 BZY590129:BZY590136 CJU590129:CJU590136 CTQ590129:CTQ590136 DDM590129:DDM590136 DNI590129:DNI590136 DXE590129:DXE590136 EHA590129:EHA590136 EQW590129:EQW590136 FAS590129:FAS590136 FKO590129:FKO590136 FUK590129:FUK590136 GEG590129:GEG590136 GOC590129:GOC590136 GXY590129:GXY590136 HHU590129:HHU590136 HRQ590129:HRQ590136 IBM590129:IBM590136 ILI590129:ILI590136 IVE590129:IVE590136 JFA590129:JFA590136 JOW590129:JOW590136 JYS590129:JYS590136 KIO590129:KIO590136 KSK590129:KSK590136 LCG590129:LCG590136 LMC590129:LMC590136 LVY590129:LVY590136 MFU590129:MFU590136 MPQ590129:MPQ590136 MZM590129:MZM590136 NJI590129:NJI590136 NTE590129:NTE590136 ODA590129:ODA590136 OMW590129:OMW590136 OWS590129:OWS590136 PGO590129:PGO590136 PQK590129:PQK590136 QAG590129:QAG590136 QKC590129:QKC590136 QTY590129:QTY590136 RDU590129:RDU590136 RNQ590129:RNQ590136 RXM590129:RXM590136 SHI590129:SHI590136 SRE590129:SRE590136 TBA590129:TBA590136 TKW590129:TKW590136 TUS590129:TUS590136 UEO590129:UEO590136 UOK590129:UOK590136 UYG590129:UYG590136 VIC590129:VIC590136 VRY590129:VRY590136 WBU590129:WBU590136 WLQ590129:WLQ590136 WVM590129:WVM590136 JA655665:JA655672 SW655665:SW655672 ACS655665:ACS655672 AMO655665:AMO655672 AWK655665:AWK655672 BGG655665:BGG655672 BQC655665:BQC655672 BZY655665:BZY655672 CJU655665:CJU655672 CTQ655665:CTQ655672 DDM655665:DDM655672 DNI655665:DNI655672 DXE655665:DXE655672 EHA655665:EHA655672 EQW655665:EQW655672 FAS655665:FAS655672 FKO655665:FKO655672 FUK655665:FUK655672 GEG655665:GEG655672 GOC655665:GOC655672 GXY655665:GXY655672 HHU655665:HHU655672 HRQ655665:HRQ655672 IBM655665:IBM655672 ILI655665:ILI655672 IVE655665:IVE655672 JFA655665:JFA655672 JOW655665:JOW655672 JYS655665:JYS655672 KIO655665:KIO655672 KSK655665:KSK655672 LCG655665:LCG655672 LMC655665:LMC655672 LVY655665:LVY655672 MFU655665:MFU655672 MPQ655665:MPQ655672 MZM655665:MZM655672 NJI655665:NJI655672 NTE655665:NTE655672 ODA655665:ODA655672 OMW655665:OMW655672 OWS655665:OWS655672 PGO655665:PGO655672 PQK655665:PQK655672 QAG655665:QAG655672 QKC655665:QKC655672 QTY655665:QTY655672 RDU655665:RDU655672 RNQ655665:RNQ655672 RXM655665:RXM655672 SHI655665:SHI655672 SRE655665:SRE655672 TBA655665:TBA655672 TKW655665:TKW655672 TUS655665:TUS655672 UEO655665:UEO655672 UOK655665:UOK655672 UYG655665:UYG655672 VIC655665:VIC655672 VRY655665:VRY655672 WBU655665:WBU655672 WLQ655665:WLQ655672 WVM655665:WVM655672 JA721201:JA721208 SW721201:SW721208 ACS721201:ACS721208 AMO721201:AMO721208 AWK721201:AWK721208 BGG721201:BGG721208 BQC721201:BQC721208 BZY721201:BZY721208 CJU721201:CJU721208 CTQ721201:CTQ721208 DDM721201:DDM721208 DNI721201:DNI721208 DXE721201:DXE721208 EHA721201:EHA721208 EQW721201:EQW721208 FAS721201:FAS721208 FKO721201:FKO721208 FUK721201:FUK721208 GEG721201:GEG721208 GOC721201:GOC721208 GXY721201:GXY721208 HHU721201:HHU721208 HRQ721201:HRQ721208 IBM721201:IBM721208 ILI721201:ILI721208 IVE721201:IVE721208 JFA721201:JFA721208 JOW721201:JOW721208 JYS721201:JYS721208 KIO721201:KIO721208 KSK721201:KSK721208 LCG721201:LCG721208 LMC721201:LMC721208 LVY721201:LVY721208 MFU721201:MFU721208 MPQ721201:MPQ721208 MZM721201:MZM721208 NJI721201:NJI721208 NTE721201:NTE721208 ODA721201:ODA721208 OMW721201:OMW721208 OWS721201:OWS721208 PGO721201:PGO721208 PQK721201:PQK721208 QAG721201:QAG721208 QKC721201:QKC721208 QTY721201:QTY721208 RDU721201:RDU721208 RNQ721201:RNQ721208 RXM721201:RXM721208 SHI721201:SHI721208 SRE721201:SRE721208 TBA721201:TBA721208 TKW721201:TKW721208 TUS721201:TUS721208 UEO721201:UEO721208 UOK721201:UOK721208 UYG721201:UYG721208 VIC721201:VIC721208 VRY721201:VRY721208 WBU721201:WBU721208 WLQ721201:WLQ721208 WVM721201:WVM721208 JA786737:JA786744 SW786737:SW786744 ACS786737:ACS786744 AMO786737:AMO786744 AWK786737:AWK786744 BGG786737:BGG786744 BQC786737:BQC786744 BZY786737:BZY786744 CJU786737:CJU786744 CTQ786737:CTQ786744 DDM786737:DDM786744 DNI786737:DNI786744 DXE786737:DXE786744 EHA786737:EHA786744 EQW786737:EQW786744 FAS786737:FAS786744 FKO786737:FKO786744 FUK786737:FUK786744 GEG786737:GEG786744 GOC786737:GOC786744 GXY786737:GXY786744 HHU786737:HHU786744 HRQ786737:HRQ786744 IBM786737:IBM786744 ILI786737:ILI786744 IVE786737:IVE786744 JFA786737:JFA786744 JOW786737:JOW786744 JYS786737:JYS786744 KIO786737:KIO786744 KSK786737:KSK786744 LCG786737:LCG786744 LMC786737:LMC786744 LVY786737:LVY786744 MFU786737:MFU786744 MPQ786737:MPQ786744 MZM786737:MZM786744 NJI786737:NJI786744 NTE786737:NTE786744 ODA786737:ODA786744 OMW786737:OMW786744 OWS786737:OWS786744 PGO786737:PGO786744 PQK786737:PQK786744 QAG786737:QAG786744 QKC786737:QKC786744 QTY786737:QTY786744 RDU786737:RDU786744 RNQ786737:RNQ786744 RXM786737:RXM786744 SHI786737:SHI786744 SRE786737:SRE786744 TBA786737:TBA786744 TKW786737:TKW786744 TUS786737:TUS786744 UEO786737:UEO786744 UOK786737:UOK786744 UYG786737:UYG786744 VIC786737:VIC786744 VRY786737:VRY786744 WBU786737:WBU786744 WLQ786737:WLQ786744 WVM786737:WVM786744 JA852273:JA852280 SW852273:SW852280 ACS852273:ACS852280 AMO852273:AMO852280 AWK852273:AWK852280 BGG852273:BGG852280 BQC852273:BQC852280 BZY852273:BZY852280 CJU852273:CJU852280 CTQ852273:CTQ852280 DDM852273:DDM852280 DNI852273:DNI852280 DXE852273:DXE852280 EHA852273:EHA852280 EQW852273:EQW852280 FAS852273:FAS852280 FKO852273:FKO852280 FUK852273:FUK852280 GEG852273:GEG852280 GOC852273:GOC852280 GXY852273:GXY852280 HHU852273:HHU852280 HRQ852273:HRQ852280 IBM852273:IBM852280 ILI852273:ILI852280 IVE852273:IVE852280 JFA852273:JFA852280 JOW852273:JOW852280 JYS852273:JYS852280 KIO852273:KIO852280 KSK852273:KSK852280 LCG852273:LCG852280 LMC852273:LMC852280 LVY852273:LVY852280 MFU852273:MFU852280 MPQ852273:MPQ852280 MZM852273:MZM852280 NJI852273:NJI852280 NTE852273:NTE852280 ODA852273:ODA852280 OMW852273:OMW852280 OWS852273:OWS852280 PGO852273:PGO852280 PQK852273:PQK852280 QAG852273:QAG852280 QKC852273:QKC852280 QTY852273:QTY852280 RDU852273:RDU852280 RNQ852273:RNQ852280 RXM852273:RXM852280 SHI852273:SHI852280 SRE852273:SRE852280 TBA852273:TBA852280 TKW852273:TKW852280 TUS852273:TUS852280 UEO852273:UEO852280 UOK852273:UOK852280 UYG852273:UYG852280 VIC852273:VIC852280 VRY852273:VRY852280 WBU852273:WBU852280 WLQ852273:WLQ852280 WVM852273:WVM852280 JA917809:JA917816 SW917809:SW917816 ACS917809:ACS917816 AMO917809:AMO917816 AWK917809:AWK917816 BGG917809:BGG917816 BQC917809:BQC917816 BZY917809:BZY917816 CJU917809:CJU917816 CTQ917809:CTQ917816 DDM917809:DDM917816 DNI917809:DNI917816 DXE917809:DXE917816 EHA917809:EHA917816 EQW917809:EQW917816 FAS917809:FAS917816 FKO917809:FKO917816 FUK917809:FUK917816 GEG917809:GEG917816 GOC917809:GOC917816 GXY917809:GXY917816 HHU917809:HHU917816 HRQ917809:HRQ917816 IBM917809:IBM917816 ILI917809:ILI917816 IVE917809:IVE917816 JFA917809:JFA917816 JOW917809:JOW917816 JYS917809:JYS917816 KIO917809:KIO917816 KSK917809:KSK917816 LCG917809:LCG917816 LMC917809:LMC917816 LVY917809:LVY917816 MFU917809:MFU917816 MPQ917809:MPQ917816 MZM917809:MZM917816 NJI917809:NJI917816 NTE917809:NTE917816 ODA917809:ODA917816 OMW917809:OMW917816 OWS917809:OWS917816 PGO917809:PGO917816 PQK917809:PQK917816 QAG917809:QAG917816 QKC917809:QKC917816 QTY917809:QTY917816 RDU917809:RDU917816 RNQ917809:RNQ917816 RXM917809:RXM917816 SHI917809:SHI917816 SRE917809:SRE917816 TBA917809:TBA917816 TKW917809:TKW917816 TUS917809:TUS917816 UEO917809:UEO917816 UOK917809:UOK917816 UYG917809:UYG917816 VIC917809:VIC917816 VRY917809:VRY917816 WBU917809:WBU917816 WLQ917809:WLQ917816 WVM917809:WVM917816 JA983345:JA983352 SW983345:SW983352 ACS983345:ACS983352 AMO983345:AMO983352 AWK983345:AWK983352 BGG983345:BGG983352 BQC983345:BQC983352 BZY983345:BZY983352 CJU983345:CJU983352 CTQ983345:CTQ983352 DDM983345:DDM983352 DNI983345:DNI983352 DXE983345:DXE983352 EHA983345:EHA983352 EQW983345:EQW983352 FAS983345:FAS983352 FKO983345:FKO983352 FUK983345:FUK983352 GEG983345:GEG983352 GOC983345:GOC983352 GXY983345:GXY983352 HHU983345:HHU983352 HRQ983345:HRQ983352 IBM983345:IBM983352 ILI983345:ILI983352 IVE983345:IVE983352 JFA983345:JFA983352 JOW983345:JOW983352 JYS983345:JYS983352 KIO983345:KIO983352 KSK983345:KSK983352 LCG983345:LCG983352 LMC983345:LMC983352 LVY983345:LVY983352 MFU983345:MFU983352 MPQ983345:MPQ983352 MZM983345:MZM983352 NJI983345:NJI983352 NTE983345:NTE983352 ODA983345:ODA983352 OMW983345:OMW983352 OWS983345:OWS983352 PGO983345:PGO983352 PQK983345:PQK983352 QAG983345:QAG983352 QKC983345:QKC983352 QTY983345:QTY983352 RDU983345:RDU983352 RNQ983345:RNQ983352 RXM983345:RXM983352 SHI983345:SHI983352 SRE983345:SRE983352 TBA983345:TBA983352 TKW983345:TKW983352 TUS983345:TUS983352 UEO983345:UEO983352 UOK983345:UOK983352 UYG983345:UYG983352 VIC983345:VIC983352 VRY983345:VRY983352 WBU983345:WBU983352 WLQ983345:WLQ983352 WVM983345:WVM983352 JA314:JA326 SW314:SW326 ACS314:ACS326 AMO314:AMO326 AWK314:AWK326 BGG314:BGG326 BQC314:BQC326 BZY314:BZY326 CJU314:CJU326 CTQ314:CTQ326 DDM314:DDM326 DNI314:DNI326 DXE314:DXE326 EHA314:EHA326 EQW314:EQW326 FAS314:FAS326 FKO314:FKO326 FUK314:FUK326 GEG314:GEG326 GOC314:GOC326 GXY314:GXY326 HHU314:HHU326 HRQ314:HRQ326 IBM314:IBM326 ILI314:ILI326 IVE314:IVE326 JFA314:JFA326 JOW314:JOW326 JYS314:JYS326 KIO314:KIO326 KSK314:KSK326 LCG314:LCG326 LMC314:LMC326 LVY314:LVY326 MFU314:MFU326 MPQ314:MPQ326 MZM314:MZM326 NJI314:NJI326 NTE314:NTE326 ODA314:ODA326 OMW314:OMW326 OWS314:OWS326 PGO314:PGO326 PQK314:PQK326 QAG314:QAG326 QKC314:QKC326 QTY314:QTY326 RDU314:RDU326 RNQ314:RNQ326 RXM314:RXM326 SHI314:SHI326 SRE314:SRE326 TBA314:TBA326 TKW314:TKW326 TUS314:TUS326 UEO314:UEO326 UOK314:UOK326 UYG314:UYG326 VIC314:VIC326 VRY314:VRY326 WBU314:WBU326 WLQ314:WLQ326 WVM314:WVM326 JA65850:JA65862 SW65850:SW65862 ACS65850:ACS65862 AMO65850:AMO65862 AWK65850:AWK65862 BGG65850:BGG65862 BQC65850:BQC65862 BZY65850:BZY65862 CJU65850:CJU65862 CTQ65850:CTQ65862 DDM65850:DDM65862 DNI65850:DNI65862 DXE65850:DXE65862 EHA65850:EHA65862 EQW65850:EQW65862 FAS65850:FAS65862 FKO65850:FKO65862 FUK65850:FUK65862 GEG65850:GEG65862 GOC65850:GOC65862 GXY65850:GXY65862 HHU65850:HHU65862 HRQ65850:HRQ65862 IBM65850:IBM65862 ILI65850:ILI65862 IVE65850:IVE65862 JFA65850:JFA65862 JOW65850:JOW65862 JYS65850:JYS65862 KIO65850:KIO65862 KSK65850:KSK65862 LCG65850:LCG65862 LMC65850:LMC65862 LVY65850:LVY65862 MFU65850:MFU65862 MPQ65850:MPQ65862 MZM65850:MZM65862 NJI65850:NJI65862 NTE65850:NTE65862 ODA65850:ODA65862 OMW65850:OMW65862 OWS65850:OWS65862 PGO65850:PGO65862 PQK65850:PQK65862 QAG65850:QAG65862 QKC65850:QKC65862 QTY65850:QTY65862 RDU65850:RDU65862 RNQ65850:RNQ65862 RXM65850:RXM65862 SHI65850:SHI65862 SRE65850:SRE65862 TBA65850:TBA65862 TKW65850:TKW65862 TUS65850:TUS65862 UEO65850:UEO65862 UOK65850:UOK65862 UYG65850:UYG65862 VIC65850:VIC65862 VRY65850:VRY65862 WBU65850:WBU65862 WLQ65850:WLQ65862 WVM65850:WVM65862 JA131386:JA131398 SW131386:SW131398 ACS131386:ACS131398 AMO131386:AMO131398 AWK131386:AWK131398 BGG131386:BGG131398 BQC131386:BQC131398 BZY131386:BZY131398 CJU131386:CJU131398 CTQ131386:CTQ131398 DDM131386:DDM131398 DNI131386:DNI131398 DXE131386:DXE131398 EHA131386:EHA131398 EQW131386:EQW131398 FAS131386:FAS131398 FKO131386:FKO131398 FUK131386:FUK131398 GEG131386:GEG131398 GOC131386:GOC131398 GXY131386:GXY131398 HHU131386:HHU131398 HRQ131386:HRQ131398 IBM131386:IBM131398 ILI131386:ILI131398 IVE131386:IVE131398 JFA131386:JFA131398 JOW131386:JOW131398 JYS131386:JYS131398 KIO131386:KIO131398 KSK131386:KSK131398 LCG131386:LCG131398 LMC131386:LMC131398 LVY131386:LVY131398 MFU131386:MFU131398 MPQ131386:MPQ131398 MZM131386:MZM131398 NJI131386:NJI131398 NTE131386:NTE131398 ODA131386:ODA131398 OMW131386:OMW131398 OWS131386:OWS131398 PGO131386:PGO131398 PQK131386:PQK131398 QAG131386:QAG131398 QKC131386:QKC131398 QTY131386:QTY131398 RDU131386:RDU131398 RNQ131386:RNQ131398 RXM131386:RXM131398 SHI131386:SHI131398 SRE131386:SRE131398 TBA131386:TBA131398 TKW131386:TKW131398 TUS131386:TUS131398 UEO131386:UEO131398 UOK131386:UOK131398 UYG131386:UYG131398 VIC131386:VIC131398 VRY131386:VRY131398 WBU131386:WBU131398 WLQ131386:WLQ131398 WVM131386:WVM131398 JA196922:JA196934 SW196922:SW196934 ACS196922:ACS196934 AMO196922:AMO196934 AWK196922:AWK196934 BGG196922:BGG196934 BQC196922:BQC196934 BZY196922:BZY196934 CJU196922:CJU196934 CTQ196922:CTQ196934 DDM196922:DDM196934 DNI196922:DNI196934 DXE196922:DXE196934 EHA196922:EHA196934 EQW196922:EQW196934 FAS196922:FAS196934 FKO196922:FKO196934 FUK196922:FUK196934 GEG196922:GEG196934 GOC196922:GOC196934 GXY196922:GXY196934 HHU196922:HHU196934 HRQ196922:HRQ196934 IBM196922:IBM196934 ILI196922:ILI196934 IVE196922:IVE196934 JFA196922:JFA196934 JOW196922:JOW196934 JYS196922:JYS196934 KIO196922:KIO196934 KSK196922:KSK196934 LCG196922:LCG196934 LMC196922:LMC196934 LVY196922:LVY196934 MFU196922:MFU196934 MPQ196922:MPQ196934 MZM196922:MZM196934 NJI196922:NJI196934 NTE196922:NTE196934 ODA196922:ODA196934 OMW196922:OMW196934 OWS196922:OWS196934 PGO196922:PGO196934 PQK196922:PQK196934 QAG196922:QAG196934 QKC196922:QKC196934 QTY196922:QTY196934 RDU196922:RDU196934 RNQ196922:RNQ196934 RXM196922:RXM196934 SHI196922:SHI196934 SRE196922:SRE196934 TBA196922:TBA196934 TKW196922:TKW196934 TUS196922:TUS196934 UEO196922:UEO196934 UOK196922:UOK196934 UYG196922:UYG196934 VIC196922:VIC196934 VRY196922:VRY196934 WBU196922:WBU196934 WLQ196922:WLQ196934 WVM196922:WVM196934 JA262458:JA262470 SW262458:SW262470 ACS262458:ACS262470 AMO262458:AMO262470 AWK262458:AWK262470 BGG262458:BGG262470 BQC262458:BQC262470 BZY262458:BZY262470 CJU262458:CJU262470 CTQ262458:CTQ262470 DDM262458:DDM262470 DNI262458:DNI262470 DXE262458:DXE262470 EHA262458:EHA262470 EQW262458:EQW262470 FAS262458:FAS262470 FKO262458:FKO262470 FUK262458:FUK262470 GEG262458:GEG262470 GOC262458:GOC262470 GXY262458:GXY262470 HHU262458:HHU262470 HRQ262458:HRQ262470 IBM262458:IBM262470 ILI262458:ILI262470 IVE262458:IVE262470 JFA262458:JFA262470 JOW262458:JOW262470 JYS262458:JYS262470 KIO262458:KIO262470 KSK262458:KSK262470 LCG262458:LCG262470 LMC262458:LMC262470 LVY262458:LVY262470 MFU262458:MFU262470 MPQ262458:MPQ262470 MZM262458:MZM262470 NJI262458:NJI262470 NTE262458:NTE262470 ODA262458:ODA262470 OMW262458:OMW262470 OWS262458:OWS262470 PGO262458:PGO262470 PQK262458:PQK262470 QAG262458:QAG262470 QKC262458:QKC262470 QTY262458:QTY262470 RDU262458:RDU262470 RNQ262458:RNQ262470 RXM262458:RXM262470 SHI262458:SHI262470 SRE262458:SRE262470 TBA262458:TBA262470 TKW262458:TKW262470 TUS262458:TUS262470 UEO262458:UEO262470 UOK262458:UOK262470 UYG262458:UYG262470 VIC262458:VIC262470 VRY262458:VRY262470 WBU262458:WBU262470 WLQ262458:WLQ262470 WVM262458:WVM262470 JA327994:JA328006 SW327994:SW328006 ACS327994:ACS328006 AMO327994:AMO328006 AWK327994:AWK328006 BGG327994:BGG328006 BQC327994:BQC328006 BZY327994:BZY328006 CJU327994:CJU328006 CTQ327994:CTQ328006 DDM327994:DDM328006 DNI327994:DNI328006 DXE327994:DXE328006 EHA327994:EHA328006 EQW327994:EQW328006 FAS327994:FAS328006 FKO327994:FKO328006 FUK327994:FUK328006 GEG327994:GEG328006 GOC327994:GOC328006 GXY327994:GXY328006 HHU327994:HHU328006 HRQ327994:HRQ328006 IBM327994:IBM328006 ILI327994:ILI328006 IVE327994:IVE328006 JFA327994:JFA328006 JOW327994:JOW328006 JYS327994:JYS328006 KIO327994:KIO328006 KSK327994:KSK328006 LCG327994:LCG328006 LMC327994:LMC328006 LVY327994:LVY328006 MFU327994:MFU328006 MPQ327994:MPQ328006 MZM327994:MZM328006 NJI327994:NJI328006 NTE327994:NTE328006 ODA327994:ODA328006 OMW327994:OMW328006 OWS327994:OWS328006 PGO327994:PGO328006 PQK327994:PQK328006 QAG327994:QAG328006 QKC327994:QKC328006 QTY327994:QTY328006 RDU327994:RDU328006 RNQ327994:RNQ328006 RXM327994:RXM328006 SHI327994:SHI328006 SRE327994:SRE328006 TBA327994:TBA328006 TKW327994:TKW328006 TUS327994:TUS328006 UEO327994:UEO328006 UOK327994:UOK328006 UYG327994:UYG328006 VIC327994:VIC328006 VRY327994:VRY328006 WBU327994:WBU328006 WLQ327994:WLQ328006 WVM327994:WVM328006 JA393530:JA393542 SW393530:SW393542 ACS393530:ACS393542 AMO393530:AMO393542 AWK393530:AWK393542 BGG393530:BGG393542 BQC393530:BQC393542 BZY393530:BZY393542 CJU393530:CJU393542 CTQ393530:CTQ393542 DDM393530:DDM393542 DNI393530:DNI393542 DXE393530:DXE393542 EHA393530:EHA393542 EQW393530:EQW393542 FAS393530:FAS393542 FKO393530:FKO393542 FUK393530:FUK393542 GEG393530:GEG393542 GOC393530:GOC393542 GXY393530:GXY393542 HHU393530:HHU393542 HRQ393530:HRQ393542 IBM393530:IBM393542 ILI393530:ILI393542 IVE393530:IVE393542 JFA393530:JFA393542 JOW393530:JOW393542 JYS393530:JYS393542 KIO393530:KIO393542 KSK393530:KSK393542 LCG393530:LCG393542 LMC393530:LMC393542 LVY393530:LVY393542 MFU393530:MFU393542 MPQ393530:MPQ393542 MZM393530:MZM393542 NJI393530:NJI393542 NTE393530:NTE393542 ODA393530:ODA393542 OMW393530:OMW393542 OWS393530:OWS393542 PGO393530:PGO393542 PQK393530:PQK393542 QAG393530:QAG393542 QKC393530:QKC393542 QTY393530:QTY393542 RDU393530:RDU393542 RNQ393530:RNQ393542 RXM393530:RXM393542 SHI393530:SHI393542 SRE393530:SRE393542 TBA393530:TBA393542 TKW393530:TKW393542 TUS393530:TUS393542 UEO393530:UEO393542 UOK393530:UOK393542 UYG393530:UYG393542 VIC393530:VIC393542 VRY393530:VRY393542 WBU393530:WBU393542 WLQ393530:WLQ393542 WVM393530:WVM393542 JA459066:JA459078 SW459066:SW459078 ACS459066:ACS459078 AMO459066:AMO459078 AWK459066:AWK459078 BGG459066:BGG459078 BQC459066:BQC459078 BZY459066:BZY459078 CJU459066:CJU459078 CTQ459066:CTQ459078 DDM459066:DDM459078 DNI459066:DNI459078 DXE459066:DXE459078 EHA459066:EHA459078 EQW459066:EQW459078 FAS459066:FAS459078 FKO459066:FKO459078 FUK459066:FUK459078 GEG459066:GEG459078 GOC459066:GOC459078 GXY459066:GXY459078 HHU459066:HHU459078 HRQ459066:HRQ459078 IBM459066:IBM459078 ILI459066:ILI459078 IVE459066:IVE459078 JFA459066:JFA459078 JOW459066:JOW459078 JYS459066:JYS459078 KIO459066:KIO459078 KSK459066:KSK459078 LCG459066:LCG459078 LMC459066:LMC459078 LVY459066:LVY459078 MFU459066:MFU459078 MPQ459066:MPQ459078 MZM459066:MZM459078 NJI459066:NJI459078 NTE459066:NTE459078 ODA459066:ODA459078 OMW459066:OMW459078 OWS459066:OWS459078 PGO459066:PGO459078 PQK459066:PQK459078 QAG459066:QAG459078 QKC459066:QKC459078 QTY459066:QTY459078 RDU459066:RDU459078 RNQ459066:RNQ459078 RXM459066:RXM459078 SHI459066:SHI459078 SRE459066:SRE459078 TBA459066:TBA459078 TKW459066:TKW459078 TUS459066:TUS459078 UEO459066:UEO459078 UOK459066:UOK459078 UYG459066:UYG459078 VIC459066:VIC459078 VRY459066:VRY459078 WBU459066:WBU459078 WLQ459066:WLQ459078 WVM459066:WVM459078 JA524602:JA524614 SW524602:SW524614 ACS524602:ACS524614 AMO524602:AMO524614 AWK524602:AWK524614 BGG524602:BGG524614 BQC524602:BQC524614 BZY524602:BZY524614 CJU524602:CJU524614 CTQ524602:CTQ524614 DDM524602:DDM524614 DNI524602:DNI524614 DXE524602:DXE524614 EHA524602:EHA524614 EQW524602:EQW524614 FAS524602:FAS524614 FKO524602:FKO524614 FUK524602:FUK524614 GEG524602:GEG524614 GOC524602:GOC524614 GXY524602:GXY524614 HHU524602:HHU524614 HRQ524602:HRQ524614 IBM524602:IBM524614 ILI524602:ILI524614 IVE524602:IVE524614 JFA524602:JFA524614 JOW524602:JOW524614 JYS524602:JYS524614 KIO524602:KIO524614 KSK524602:KSK524614 LCG524602:LCG524614 LMC524602:LMC524614 LVY524602:LVY524614 MFU524602:MFU524614 MPQ524602:MPQ524614 MZM524602:MZM524614 NJI524602:NJI524614 NTE524602:NTE524614 ODA524602:ODA524614 OMW524602:OMW524614 OWS524602:OWS524614 PGO524602:PGO524614 PQK524602:PQK524614 QAG524602:QAG524614 QKC524602:QKC524614 QTY524602:QTY524614 RDU524602:RDU524614 RNQ524602:RNQ524614 RXM524602:RXM524614 SHI524602:SHI524614 SRE524602:SRE524614 TBA524602:TBA524614 TKW524602:TKW524614 TUS524602:TUS524614 UEO524602:UEO524614 UOK524602:UOK524614 UYG524602:UYG524614 VIC524602:VIC524614 VRY524602:VRY524614 WBU524602:WBU524614 WLQ524602:WLQ524614 WVM524602:WVM524614 JA590138:JA590150 SW590138:SW590150 ACS590138:ACS590150 AMO590138:AMO590150 AWK590138:AWK590150 BGG590138:BGG590150 BQC590138:BQC590150 BZY590138:BZY590150 CJU590138:CJU590150 CTQ590138:CTQ590150 DDM590138:DDM590150 DNI590138:DNI590150 DXE590138:DXE590150 EHA590138:EHA590150 EQW590138:EQW590150 FAS590138:FAS590150 FKO590138:FKO590150 FUK590138:FUK590150 GEG590138:GEG590150 GOC590138:GOC590150 GXY590138:GXY590150 HHU590138:HHU590150 HRQ590138:HRQ590150 IBM590138:IBM590150 ILI590138:ILI590150 IVE590138:IVE590150 JFA590138:JFA590150 JOW590138:JOW590150 JYS590138:JYS590150 KIO590138:KIO590150 KSK590138:KSK590150 LCG590138:LCG590150 LMC590138:LMC590150 LVY590138:LVY590150 MFU590138:MFU590150 MPQ590138:MPQ590150 MZM590138:MZM590150 NJI590138:NJI590150 NTE590138:NTE590150 ODA590138:ODA590150 OMW590138:OMW590150 OWS590138:OWS590150 PGO590138:PGO590150 PQK590138:PQK590150 QAG590138:QAG590150 QKC590138:QKC590150 QTY590138:QTY590150 RDU590138:RDU590150 RNQ590138:RNQ590150 RXM590138:RXM590150 SHI590138:SHI590150 SRE590138:SRE590150 TBA590138:TBA590150 TKW590138:TKW590150 TUS590138:TUS590150 UEO590138:UEO590150 UOK590138:UOK590150 UYG590138:UYG590150 VIC590138:VIC590150 VRY590138:VRY590150 WBU590138:WBU590150 WLQ590138:WLQ590150 WVM590138:WVM590150 JA655674:JA655686 SW655674:SW655686 ACS655674:ACS655686 AMO655674:AMO655686 AWK655674:AWK655686 BGG655674:BGG655686 BQC655674:BQC655686 BZY655674:BZY655686 CJU655674:CJU655686 CTQ655674:CTQ655686 DDM655674:DDM655686 DNI655674:DNI655686 DXE655674:DXE655686 EHA655674:EHA655686 EQW655674:EQW655686 FAS655674:FAS655686 FKO655674:FKO655686 FUK655674:FUK655686 GEG655674:GEG655686 GOC655674:GOC655686 GXY655674:GXY655686 HHU655674:HHU655686 HRQ655674:HRQ655686 IBM655674:IBM655686 ILI655674:ILI655686 IVE655674:IVE655686 JFA655674:JFA655686 JOW655674:JOW655686 JYS655674:JYS655686 KIO655674:KIO655686 KSK655674:KSK655686 LCG655674:LCG655686 LMC655674:LMC655686 LVY655674:LVY655686 MFU655674:MFU655686 MPQ655674:MPQ655686 MZM655674:MZM655686 NJI655674:NJI655686 NTE655674:NTE655686 ODA655674:ODA655686 OMW655674:OMW655686 OWS655674:OWS655686 PGO655674:PGO655686 PQK655674:PQK655686 QAG655674:QAG655686 QKC655674:QKC655686 QTY655674:QTY655686 RDU655674:RDU655686 RNQ655674:RNQ655686 RXM655674:RXM655686 SHI655674:SHI655686 SRE655674:SRE655686 TBA655674:TBA655686 TKW655674:TKW655686 TUS655674:TUS655686 UEO655674:UEO655686 UOK655674:UOK655686 UYG655674:UYG655686 VIC655674:VIC655686 VRY655674:VRY655686 WBU655674:WBU655686 WLQ655674:WLQ655686 WVM655674:WVM655686 JA721210:JA721222 SW721210:SW721222 ACS721210:ACS721222 AMO721210:AMO721222 AWK721210:AWK721222 BGG721210:BGG721222 BQC721210:BQC721222 BZY721210:BZY721222 CJU721210:CJU721222 CTQ721210:CTQ721222 DDM721210:DDM721222 DNI721210:DNI721222 DXE721210:DXE721222 EHA721210:EHA721222 EQW721210:EQW721222 FAS721210:FAS721222 FKO721210:FKO721222 FUK721210:FUK721222 GEG721210:GEG721222 GOC721210:GOC721222 GXY721210:GXY721222 HHU721210:HHU721222 HRQ721210:HRQ721222 IBM721210:IBM721222 ILI721210:ILI721222 IVE721210:IVE721222 JFA721210:JFA721222 JOW721210:JOW721222 JYS721210:JYS721222 KIO721210:KIO721222 KSK721210:KSK721222 LCG721210:LCG721222 LMC721210:LMC721222 LVY721210:LVY721222 MFU721210:MFU721222 MPQ721210:MPQ721222 MZM721210:MZM721222 NJI721210:NJI721222 NTE721210:NTE721222 ODA721210:ODA721222 OMW721210:OMW721222 OWS721210:OWS721222 PGO721210:PGO721222 PQK721210:PQK721222 QAG721210:QAG721222 QKC721210:QKC721222 QTY721210:QTY721222 RDU721210:RDU721222 RNQ721210:RNQ721222 RXM721210:RXM721222 SHI721210:SHI721222 SRE721210:SRE721222 TBA721210:TBA721222 TKW721210:TKW721222 TUS721210:TUS721222 UEO721210:UEO721222 UOK721210:UOK721222 UYG721210:UYG721222 VIC721210:VIC721222 VRY721210:VRY721222 WBU721210:WBU721222 WLQ721210:WLQ721222 WVM721210:WVM721222 JA786746:JA786758 SW786746:SW786758 ACS786746:ACS786758 AMO786746:AMO786758 AWK786746:AWK786758 BGG786746:BGG786758 BQC786746:BQC786758 BZY786746:BZY786758 CJU786746:CJU786758 CTQ786746:CTQ786758 DDM786746:DDM786758 DNI786746:DNI786758 DXE786746:DXE786758 EHA786746:EHA786758 EQW786746:EQW786758 FAS786746:FAS786758 FKO786746:FKO786758 FUK786746:FUK786758 GEG786746:GEG786758 GOC786746:GOC786758 GXY786746:GXY786758 HHU786746:HHU786758 HRQ786746:HRQ786758 IBM786746:IBM786758 ILI786746:ILI786758 IVE786746:IVE786758 JFA786746:JFA786758 JOW786746:JOW786758 JYS786746:JYS786758 KIO786746:KIO786758 KSK786746:KSK786758 LCG786746:LCG786758 LMC786746:LMC786758 LVY786746:LVY786758 MFU786746:MFU786758 MPQ786746:MPQ786758 MZM786746:MZM786758 NJI786746:NJI786758 NTE786746:NTE786758 ODA786746:ODA786758 OMW786746:OMW786758 OWS786746:OWS786758 PGO786746:PGO786758 PQK786746:PQK786758 QAG786746:QAG786758 QKC786746:QKC786758 QTY786746:QTY786758 RDU786746:RDU786758 RNQ786746:RNQ786758 RXM786746:RXM786758 SHI786746:SHI786758 SRE786746:SRE786758 TBA786746:TBA786758 TKW786746:TKW786758 TUS786746:TUS786758 UEO786746:UEO786758 UOK786746:UOK786758 UYG786746:UYG786758 VIC786746:VIC786758 VRY786746:VRY786758 WBU786746:WBU786758 WLQ786746:WLQ786758 WVM786746:WVM786758 JA852282:JA852294 SW852282:SW852294 ACS852282:ACS852294 AMO852282:AMO852294 AWK852282:AWK852294 BGG852282:BGG852294 BQC852282:BQC852294 BZY852282:BZY852294 CJU852282:CJU852294 CTQ852282:CTQ852294 DDM852282:DDM852294 DNI852282:DNI852294 DXE852282:DXE852294 EHA852282:EHA852294 EQW852282:EQW852294 FAS852282:FAS852294 FKO852282:FKO852294 FUK852282:FUK852294 GEG852282:GEG852294 GOC852282:GOC852294 GXY852282:GXY852294 HHU852282:HHU852294 HRQ852282:HRQ852294 IBM852282:IBM852294 ILI852282:ILI852294 IVE852282:IVE852294 JFA852282:JFA852294 JOW852282:JOW852294 JYS852282:JYS852294 KIO852282:KIO852294 KSK852282:KSK852294 LCG852282:LCG852294 LMC852282:LMC852294 LVY852282:LVY852294 MFU852282:MFU852294 MPQ852282:MPQ852294 MZM852282:MZM852294 NJI852282:NJI852294 NTE852282:NTE852294 ODA852282:ODA852294 OMW852282:OMW852294 OWS852282:OWS852294 PGO852282:PGO852294 PQK852282:PQK852294 QAG852282:QAG852294 QKC852282:QKC852294 QTY852282:QTY852294 RDU852282:RDU852294 RNQ852282:RNQ852294 RXM852282:RXM852294 SHI852282:SHI852294 SRE852282:SRE852294 TBA852282:TBA852294 TKW852282:TKW852294 TUS852282:TUS852294 UEO852282:UEO852294 UOK852282:UOK852294 UYG852282:UYG852294 VIC852282:VIC852294 VRY852282:VRY852294 WBU852282:WBU852294 WLQ852282:WLQ852294 WVM852282:WVM852294 JA917818:JA917830 SW917818:SW917830 ACS917818:ACS917830 AMO917818:AMO917830 AWK917818:AWK917830 BGG917818:BGG917830 BQC917818:BQC917830 BZY917818:BZY917830 CJU917818:CJU917830 CTQ917818:CTQ917830 DDM917818:DDM917830 DNI917818:DNI917830 DXE917818:DXE917830 EHA917818:EHA917830 EQW917818:EQW917830 FAS917818:FAS917830 FKO917818:FKO917830 FUK917818:FUK917830 GEG917818:GEG917830 GOC917818:GOC917830 GXY917818:GXY917830 HHU917818:HHU917830 HRQ917818:HRQ917830 IBM917818:IBM917830 ILI917818:ILI917830 IVE917818:IVE917830 JFA917818:JFA917830 JOW917818:JOW917830 JYS917818:JYS917830 KIO917818:KIO917830 KSK917818:KSK917830 LCG917818:LCG917830 LMC917818:LMC917830 LVY917818:LVY917830 MFU917818:MFU917830 MPQ917818:MPQ917830 MZM917818:MZM917830 NJI917818:NJI917830 NTE917818:NTE917830 ODA917818:ODA917830 OMW917818:OMW917830 OWS917818:OWS917830 PGO917818:PGO917830 PQK917818:PQK917830 QAG917818:QAG917830 QKC917818:QKC917830 QTY917818:QTY917830 RDU917818:RDU917830 RNQ917818:RNQ917830 RXM917818:RXM917830 SHI917818:SHI917830 SRE917818:SRE917830 TBA917818:TBA917830 TKW917818:TKW917830 TUS917818:TUS917830 UEO917818:UEO917830 UOK917818:UOK917830 UYG917818:UYG917830 VIC917818:VIC917830 VRY917818:VRY917830 WBU917818:WBU917830 WLQ917818:WLQ917830 WVM917818:WVM917830 JA983354:JA983366 SW983354:SW983366 ACS983354:ACS983366 AMO983354:AMO983366 AWK983354:AWK983366 BGG983354:BGG983366 BQC983354:BQC983366 BZY983354:BZY983366 CJU983354:CJU983366 CTQ983354:CTQ983366 DDM983354:DDM983366 DNI983354:DNI983366 DXE983354:DXE983366 EHA983354:EHA983366 EQW983354:EQW983366 FAS983354:FAS983366 FKO983354:FKO983366 FUK983354:FUK983366 GEG983354:GEG983366 GOC983354:GOC983366 GXY983354:GXY983366 HHU983354:HHU983366 HRQ983354:HRQ983366 IBM983354:IBM983366 ILI983354:ILI983366 IVE983354:IVE983366 JFA983354:JFA983366 JOW983354:JOW983366 JYS983354:JYS983366 KIO983354:KIO983366 KSK983354:KSK983366 LCG983354:LCG983366 LMC983354:LMC983366 LVY983354:LVY983366 MFU983354:MFU983366 MPQ983354:MPQ983366 MZM983354:MZM983366 NJI983354:NJI983366 NTE983354:NTE983366 ODA983354:ODA983366 OMW983354:OMW983366 OWS983354:OWS983366 PGO983354:PGO983366 PQK983354:PQK983366 QAG983354:QAG983366 QKC983354:QKC983366 QTY983354:QTY983366 RDU983354:RDU983366 RNQ983354:RNQ983366 RXM983354:RXM983366 SHI983354:SHI983366 SRE983354:SRE983366 TBA983354:TBA983366 TKW983354:TKW983366 TUS983354:TUS983366 UEO983354:UEO983366 UOK983354:UOK983366 UYG983354:UYG983366 VIC983354:VIC983366 VRY983354:VRY983366 WBU983354:WBU983366 WLQ983354:WLQ983366 WVM983354:WVM983366 JA328:JA332 SW328:SW332 ACS328:ACS332 AMO328:AMO332 AWK328:AWK332 BGG328:BGG332 BQC328:BQC332 BZY328:BZY332 CJU328:CJU332 CTQ328:CTQ332 DDM328:DDM332 DNI328:DNI332 DXE328:DXE332 EHA328:EHA332 EQW328:EQW332 FAS328:FAS332 FKO328:FKO332 FUK328:FUK332 GEG328:GEG332 GOC328:GOC332 GXY328:GXY332 HHU328:HHU332 HRQ328:HRQ332 IBM328:IBM332 ILI328:ILI332 IVE328:IVE332 JFA328:JFA332 JOW328:JOW332 JYS328:JYS332 KIO328:KIO332 KSK328:KSK332 LCG328:LCG332 LMC328:LMC332 LVY328:LVY332 MFU328:MFU332 MPQ328:MPQ332 MZM328:MZM332 NJI328:NJI332 NTE328:NTE332 ODA328:ODA332 OMW328:OMW332 OWS328:OWS332 PGO328:PGO332 PQK328:PQK332 QAG328:QAG332 QKC328:QKC332 QTY328:QTY332 RDU328:RDU332 RNQ328:RNQ332 RXM328:RXM332 SHI328:SHI332 SRE328:SRE332 TBA328:TBA332 TKW328:TKW332 TUS328:TUS332 UEO328:UEO332 UOK328:UOK332 UYG328:UYG332 VIC328:VIC332 VRY328:VRY332 WBU328:WBU332 WLQ328:WLQ332 WVM328:WVM332 JA65864:JA65868 SW65864:SW65868 ACS65864:ACS65868 AMO65864:AMO65868 AWK65864:AWK65868 BGG65864:BGG65868 BQC65864:BQC65868 BZY65864:BZY65868 CJU65864:CJU65868 CTQ65864:CTQ65868 DDM65864:DDM65868 DNI65864:DNI65868 DXE65864:DXE65868 EHA65864:EHA65868 EQW65864:EQW65868 FAS65864:FAS65868 FKO65864:FKO65868 FUK65864:FUK65868 GEG65864:GEG65868 GOC65864:GOC65868 GXY65864:GXY65868 HHU65864:HHU65868 HRQ65864:HRQ65868 IBM65864:IBM65868 ILI65864:ILI65868 IVE65864:IVE65868 JFA65864:JFA65868 JOW65864:JOW65868 JYS65864:JYS65868 KIO65864:KIO65868 KSK65864:KSK65868 LCG65864:LCG65868 LMC65864:LMC65868 LVY65864:LVY65868 MFU65864:MFU65868 MPQ65864:MPQ65868 MZM65864:MZM65868 NJI65864:NJI65868 NTE65864:NTE65868 ODA65864:ODA65868 OMW65864:OMW65868 OWS65864:OWS65868 PGO65864:PGO65868 PQK65864:PQK65868 QAG65864:QAG65868 QKC65864:QKC65868 QTY65864:QTY65868 RDU65864:RDU65868 RNQ65864:RNQ65868 RXM65864:RXM65868 SHI65864:SHI65868 SRE65864:SRE65868 TBA65864:TBA65868 TKW65864:TKW65868 TUS65864:TUS65868 UEO65864:UEO65868 UOK65864:UOK65868 UYG65864:UYG65868 VIC65864:VIC65868 VRY65864:VRY65868 WBU65864:WBU65868 WLQ65864:WLQ65868 WVM65864:WVM65868 JA131400:JA131404 SW131400:SW131404 ACS131400:ACS131404 AMO131400:AMO131404 AWK131400:AWK131404 BGG131400:BGG131404 BQC131400:BQC131404 BZY131400:BZY131404 CJU131400:CJU131404 CTQ131400:CTQ131404 DDM131400:DDM131404 DNI131400:DNI131404 DXE131400:DXE131404 EHA131400:EHA131404 EQW131400:EQW131404 FAS131400:FAS131404 FKO131400:FKO131404 FUK131400:FUK131404 GEG131400:GEG131404 GOC131400:GOC131404 GXY131400:GXY131404 HHU131400:HHU131404 HRQ131400:HRQ131404 IBM131400:IBM131404 ILI131400:ILI131404 IVE131400:IVE131404 JFA131400:JFA131404 JOW131400:JOW131404 JYS131400:JYS131404 KIO131400:KIO131404 KSK131400:KSK131404 LCG131400:LCG131404 LMC131400:LMC131404 LVY131400:LVY131404 MFU131400:MFU131404 MPQ131400:MPQ131404 MZM131400:MZM131404 NJI131400:NJI131404 NTE131400:NTE131404 ODA131400:ODA131404 OMW131400:OMW131404 OWS131400:OWS131404 PGO131400:PGO131404 PQK131400:PQK131404 QAG131400:QAG131404 QKC131400:QKC131404 QTY131400:QTY131404 RDU131400:RDU131404 RNQ131400:RNQ131404 RXM131400:RXM131404 SHI131400:SHI131404 SRE131400:SRE131404 TBA131400:TBA131404 TKW131400:TKW131404 TUS131400:TUS131404 UEO131400:UEO131404 UOK131400:UOK131404 UYG131400:UYG131404 VIC131400:VIC131404 VRY131400:VRY131404 WBU131400:WBU131404 WLQ131400:WLQ131404 WVM131400:WVM131404 JA196936:JA196940 SW196936:SW196940 ACS196936:ACS196940 AMO196936:AMO196940 AWK196936:AWK196940 BGG196936:BGG196940 BQC196936:BQC196940 BZY196936:BZY196940 CJU196936:CJU196940 CTQ196936:CTQ196940 DDM196936:DDM196940 DNI196936:DNI196940 DXE196936:DXE196940 EHA196936:EHA196940 EQW196936:EQW196940 FAS196936:FAS196940 FKO196936:FKO196940 FUK196936:FUK196940 GEG196936:GEG196940 GOC196936:GOC196940 GXY196936:GXY196940 HHU196936:HHU196940 HRQ196936:HRQ196940 IBM196936:IBM196940 ILI196936:ILI196940 IVE196936:IVE196940 JFA196936:JFA196940 JOW196936:JOW196940 JYS196936:JYS196940 KIO196936:KIO196940 KSK196936:KSK196940 LCG196936:LCG196940 LMC196936:LMC196940 LVY196936:LVY196940 MFU196936:MFU196940 MPQ196936:MPQ196940 MZM196936:MZM196940 NJI196936:NJI196940 NTE196936:NTE196940 ODA196936:ODA196940 OMW196936:OMW196940 OWS196936:OWS196940 PGO196936:PGO196940 PQK196936:PQK196940 QAG196936:QAG196940 QKC196936:QKC196940 QTY196936:QTY196940 RDU196936:RDU196940 RNQ196936:RNQ196940 RXM196936:RXM196940 SHI196936:SHI196940 SRE196936:SRE196940 TBA196936:TBA196940 TKW196936:TKW196940 TUS196936:TUS196940 UEO196936:UEO196940 UOK196936:UOK196940 UYG196936:UYG196940 VIC196936:VIC196940 VRY196936:VRY196940 WBU196936:WBU196940 WLQ196936:WLQ196940 WVM196936:WVM196940 JA262472:JA262476 SW262472:SW262476 ACS262472:ACS262476 AMO262472:AMO262476 AWK262472:AWK262476 BGG262472:BGG262476 BQC262472:BQC262476 BZY262472:BZY262476 CJU262472:CJU262476 CTQ262472:CTQ262476 DDM262472:DDM262476 DNI262472:DNI262476 DXE262472:DXE262476 EHA262472:EHA262476 EQW262472:EQW262476 FAS262472:FAS262476 FKO262472:FKO262476 FUK262472:FUK262476 GEG262472:GEG262476 GOC262472:GOC262476 GXY262472:GXY262476 HHU262472:HHU262476 HRQ262472:HRQ262476 IBM262472:IBM262476 ILI262472:ILI262476 IVE262472:IVE262476 JFA262472:JFA262476 JOW262472:JOW262476 JYS262472:JYS262476 KIO262472:KIO262476 KSK262472:KSK262476 LCG262472:LCG262476 LMC262472:LMC262476 LVY262472:LVY262476 MFU262472:MFU262476 MPQ262472:MPQ262476 MZM262472:MZM262476 NJI262472:NJI262476 NTE262472:NTE262476 ODA262472:ODA262476 OMW262472:OMW262476 OWS262472:OWS262476 PGO262472:PGO262476 PQK262472:PQK262476 QAG262472:QAG262476 QKC262472:QKC262476 QTY262472:QTY262476 RDU262472:RDU262476 RNQ262472:RNQ262476 RXM262472:RXM262476 SHI262472:SHI262476 SRE262472:SRE262476 TBA262472:TBA262476 TKW262472:TKW262476 TUS262472:TUS262476 UEO262472:UEO262476 UOK262472:UOK262476 UYG262472:UYG262476 VIC262472:VIC262476 VRY262472:VRY262476 WBU262472:WBU262476 WLQ262472:WLQ262476 WVM262472:WVM262476 JA328008:JA328012 SW328008:SW328012 ACS328008:ACS328012 AMO328008:AMO328012 AWK328008:AWK328012 BGG328008:BGG328012 BQC328008:BQC328012 BZY328008:BZY328012 CJU328008:CJU328012 CTQ328008:CTQ328012 DDM328008:DDM328012 DNI328008:DNI328012 DXE328008:DXE328012 EHA328008:EHA328012 EQW328008:EQW328012 FAS328008:FAS328012 FKO328008:FKO328012 FUK328008:FUK328012 GEG328008:GEG328012 GOC328008:GOC328012 GXY328008:GXY328012 HHU328008:HHU328012 HRQ328008:HRQ328012 IBM328008:IBM328012 ILI328008:ILI328012 IVE328008:IVE328012 JFA328008:JFA328012 JOW328008:JOW328012 JYS328008:JYS328012 KIO328008:KIO328012 KSK328008:KSK328012 LCG328008:LCG328012 LMC328008:LMC328012 LVY328008:LVY328012 MFU328008:MFU328012 MPQ328008:MPQ328012 MZM328008:MZM328012 NJI328008:NJI328012 NTE328008:NTE328012 ODA328008:ODA328012 OMW328008:OMW328012 OWS328008:OWS328012 PGO328008:PGO328012 PQK328008:PQK328012 QAG328008:QAG328012 QKC328008:QKC328012 QTY328008:QTY328012 RDU328008:RDU328012 RNQ328008:RNQ328012 RXM328008:RXM328012 SHI328008:SHI328012 SRE328008:SRE328012 TBA328008:TBA328012 TKW328008:TKW328012 TUS328008:TUS328012 UEO328008:UEO328012 UOK328008:UOK328012 UYG328008:UYG328012 VIC328008:VIC328012 VRY328008:VRY328012 WBU328008:WBU328012 WLQ328008:WLQ328012 WVM328008:WVM328012 JA393544:JA393548 SW393544:SW393548 ACS393544:ACS393548 AMO393544:AMO393548 AWK393544:AWK393548 BGG393544:BGG393548 BQC393544:BQC393548 BZY393544:BZY393548 CJU393544:CJU393548 CTQ393544:CTQ393548 DDM393544:DDM393548 DNI393544:DNI393548 DXE393544:DXE393548 EHA393544:EHA393548 EQW393544:EQW393548 FAS393544:FAS393548 FKO393544:FKO393548 FUK393544:FUK393548 GEG393544:GEG393548 GOC393544:GOC393548 GXY393544:GXY393548 HHU393544:HHU393548 HRQ393544:HRQ393548 IBM393544:IBM393548 ILI393544:ILI393548 IVE393544:IVE393548 JFA393544:JFA393548 JOW393544:JOW393548 JYS393544:JYS393548 KIO393544:KIO393548 KSK393544:KSK393548 LCG393544:LCG393548 LMC393544:LMC393548 LVY393544:LVY393548 MFU393544:MFU393548 MPQ393544:MPQ393548 MZM393544:MZM393548 NJI393544:NJI393548 NTE393544:NTE393548 ODA393544:ODA393548 OMW393544:OMW393548 OWS393544:OWS393548 PGO393544:PGO393548 PQK393544:PQK393548 QAG393544:QAG393548 QKC393544:QKC393548 QTY393544:QTY393548 RDU393544:RDU393548 RNQ393544:RNQ393548 RXM393544:RXM393548 SHI393544:SHI393548 SRE393544:SRE393548 TBA393544:TBA393548 TKW393544:TKW393548 TUS393544:TUS393548 UEO393544:UEO393548 UOK393544:UOK393548 UYG393544:UYG393548 VIC393544:VIC393548 VRY393544:VRY393548 WBU393544:WBU393548 WLQ393544:WLQ393548 WVM393544:WVM393548 JA459080:JA459084 SW459080:SW459084 ACS459080:ACS459084 AMO459080:AMO459084 AWK459080:AWK459084 BGG459080:BGG459084 BQC459080:BQC459084 BZY459080:BZY459084 CJU459080:CJU459084 CTQ459080:CTQ459084 DDM459080:DDM459084 DNI459080:DNI459084 DXE459080:DXE459084 EHA459080:EHA459084 EQW459080:EQW459084 FAS459080:FAS459084 FKO459080:FKO459084 FUK459080:FUK459084 GEG459080:GEG459084 GOC459080:GOC459084 GXY459080:GXY459084 HHU459080:HHU459084 HRQ459080:HRQ459084 IBM459080:IBM459084 ILI459080:ILI459084 IVE459080:IVE459084 JFA459080:JFA459084 JOW459080:JOW459084 JYS459080:JYS459084 KIO459080:KIO459084 KSK459080:KSK459084 LCG459080:LCG459084 LMC459080:LMC459084 LVY459080:LVY459084 MFU459080:MFU459084 MPQ459080:MPQ459084 MZM459080:MZM459084 NJI459080:NJI459084 NTE459080:NTE459084 ODA459080:ODA459084 OMW459080:OMW459084 OWS459080:OWS459084 PGO459080:PGO459084 PQK459080:PQK459084 QAG459080:QAG459084 QKC459080:QKC459084 QTY459080:QTY459084 RDU459080:RDU459084 RNQ459080:RNQ459084 RXM459080:RXM459084 SHI459080:SHI459084 SRE459080:SRE459084 TBA459080:TBA459084 TKW459080:TKW459084 TUS459080:TUS459084 UEO459080:UEO459084 UOK459080:UOK459084 UYG459080:UYG459084 VIC459080:VIC459084 VRY459080:VRY459084 WBU459080:WBU459084 WLQ459080:WLQ459084 WVM459080:WVM459084 JA524616:JA524620 SW524616:SW524620 ACS524616:ACS524620 AMO524616:AMO524620 AWK524616:AWK524620 BGG524616:BGG524620 BQC524616:BQC524620 BZY524616:BZY524620 CJU524616:CJU524620 CTQ524616:CTQ524620 DDM524616:DDM524620 DNI524616:DNI524620 DXE524616:DXE524620 EHA524616:EHA524620 EQW524616:EQW524620 FAS524616:FAS524620 FKO524616:FKO524620 FUK524616:FUK524620 GEG524616:GEG524620 GOC524616:GOC524620 GXY524616:GXY524620 HHU524616:HHU524620 HRQ524616:HRQ524620 IBM524616:IBM524620 ILI524616:ILI524620 IVE524616:IVE524620 JFA524616:JFA524620 JOW524616:JOW524620 JYS524616:JYS524620 KIO524616:KIO524620 KSK524616:KSK524620 LCG524616:LCG524620 LMC524616:LMC524620 LVY524616:LVY524620 MFU524616:MFU524620 MPQ524616:MPQ524620 MZM524616:MZM524620 NJI524616:NJI524620 NTE524616:NTE524620 ODA524616:ODA524620 OMW524616:OMW524620 OWS524616:OWS524620 PGO524616:PGO524620 PQK524616:PQK524620 QAG524616:QAG524620 QKC524616:QKC524620 QTY524616:QTY524620 RDU524616:RDU524620 RNQ524616:RNQ524620 RXM524616:RXM524620 SHI524616:SHI524620 SRE524616:SRE524620 TBA524616:TBA524620 TKW524616:TKW524620 TUS524616:TUS524620 UEO524616:UEO524620 UOK524616:UOK524620 UYG524616:UYG524620 VIC524616:VIC524620 VRY524616:VRY524620 WBU524616:WBU524620 WLQ524616:WLQ524620 WVM524616:WVM524620 JA590152:JA590156 SW590152:SW590156 ACS590152:ACS590156 AMO590152:AMO590156 AWK590152:AWK590156 BGG590152:BGG590156 BQC590152:BQC590156 BZY590152:BZY590156 CJU590152:CJU590156 CTQ590152:CTQ590156 DDM590152:DDM590156 DNI590152:DNI590156 DXE590152:DXE590156 EHA590152:EHA590156 EQW590152:EQW590156 FAS590152:FAS590156 FKO590152:FKO590156 FUK590152:FUK590156 GEG590152:GEG590156 GOC590152:GOC590156 GXY590152:GXY590156 HHU590152:HHU590156 HRQ590152:HRQ590156 IBM590152:IBM590156 ILI590152:ILI590156 IVE590152:IVE590156 JFA590152:JFA590156 JOW590152:JOW590156 JYS590152:JYS590156 KIO590152:KIO590156 KSK590152:KSK590156 LCG590152:LCG590156 LMC590152:LMC590156 LVY590152:LVY590156 MFU590152:MFU590156 MPQ590152:MPQ590156 MZM590152:MZM590156 NJI590152:NJI590156 NTE590152:NTE590156 ODA590152:ODA590156 OMW590152:OMW590156 OWS590152:OWS590156 PGO590152:PGO590156 PQK590152:PQK590156 QAG590152:QAG590156 QKC590152:QKC590156 QTY590152:QTY590156 RDU590152:RDU590156 RNQ590152:RNQ590156 RXM590152:RXM590156 SHI590152:SHI590156 SRE590152:SRE590156 TBA590152:TBA590156 TKW590152:TKW590156 TUS590152:TUS590156 UEO590152:UEO590156 UOK590152:UOK590156 UYG590152:UYG590156 VIC590152:VIC590156 VRY590152:VRY590156 WBU590152:WBU590156 WLQ590152:WLQ590156 WVM590152:WVM590156 JA655688:JA655692 SW655688:SW655692 ACS655688:ACS655692 AMO655688:AMO655692 AWK655688:AWK655692 BGG655688:BGG655692 BQC655688:BQC655692 BZY655688:BZY655692 CJU655688:CJU655692 CTQ655688:CTQ655692 DDM655688:DDM655692 DNI655688:DNI655692 DXE655688:DXE655692 EHA655688:EHA655692 EQW655688:EQW655692 FAS655688:FAS655692 FKO655688:FKO655692 FUK655688:FUK655692 GEG655688:GEG655692 GOC655688:GOC655692 GXY655688:GXY655692 HHU655688:HHU655692 HRQ655688:HRQ655692 IBM655688:IBM655692 ILI655688:ILI655692 IVE655688:IVE655692 JFA655688:JFA655692 JOW655688:JOW655692 JYS655688:JYS655692 KIO655688:KIO655692 KSK655688:KSK655692 LCG655688:LCG655692 LMC655688:LMC655692 LVY655688:LVY655692 MFU655688:MFU655692 MPQ655688:MPQ655692 MZM655688:MZM655692 NJI655688:NJI655692 NTE655688:NTE655692 ODA655688:ODA655692 OMW655688:OMW655692 OWS655688:OWS655692 PGO655688:PGO655692 PQK655688:PQK655692 QAG655688:QAG655692 QKC655688:QKC655692 QTY655688:QTY655692 RDU655688:RDU655692 RNQ655688:RNQ655692 RXM655688:RXM655692 SHI655688:SHI655692 SRE655688:SRE655692 TBA655688:TBA655692 TKW655688:TKW655692 TUS655688:TUS655692 UEO655688:UEO655692 UOK655688:UOK655692 UYG655688:UYG655692 VIC655688:VIC655692 VRY655688:VRY655692 WBU655688:WBU655692 WLQ655688:WLQ655692 WVM655688:WVM655692 JA721224:JA721228 SW721224:SW721228 ACS721224:ACS721228 AMO721224:AMO721228 AWK721224:AWK721228 BGG721224:BGG721228 BQC721224:BQC721228 BZY721224:BZY721228 CJU721224:CJU721228 CTQ721224:CTQ721228 DDM721224:DDM721228 DNI721224:DNI721228 DXE721224:DXE721228 EHA721224:EHA721228 EQW721224:EQW721228 FAS721224:FAS721228 FKO721224:FKO721228 FUK721224:FUK721228 GEG721224:GEG721228 GOC721224:GOC721228 GXY721224:GXY721228 HHU721224:HHU721228 HRQ721224:HRQ721228 IBM721224:IBM721228 ILI721224:ILI721228 IVE721224:IVE721228 JFA721224:JFA721228 JOW721224:JOW721228 JYS721224:JYS721228 KIO721224:KIO721228 KSK721224:KSK721228 LCG721224:LCG721228 LMC721224:LMC721228 LVY721224:LVY721228 MFU721224:MFU721228 MPQ721224:MPQ721228 MZM721224:MZM721228 NJI721224:NJI721228 NTE721224:NTE721228 ODA721224:ODA721228 OMW721224:OMW721228 OWS721224:OWS721228 PGO721224:PGO721228 PQK721224:PQK721228 QAG721224:QAG721228 QKC721224:QKC721228 QTY721224:QTY721228 RDU721224:RDU721228 RNQ721224:RNQ721228 RXM721224:RXM721228 SHI721224:SHI721228 SRE721224:SRE721228 TBA721224:TBA721228 TKW721224:TKW721228 TUS721224:TUS721228 UEO721224:UEO721228 UOK721224:UOK721228 UYG721224:UYG721228 VIC721224:VIC721228 VRY721224:VRY721228 WBU721224:WBU721228 WLQ721224:WLQ721228 WVM721224:WVM721228 JA786760:JA786764 SW786760:SW786764 ACS786760:ACS786764 AMO786760:AMO786764 AWK786760:AWK786764 BGG786760:BGG786764 BQC786760:BQC786764 BZY786760:BZY786764 CJU786760:CJU786764 CTQ786760:CTQ786764 DDM786760:DDM786764 DNI786760:DNI786764 DXE786760:DXE786764 EHA786760:EHA786764 EQW786760:EQW786764 FAS786760:FAS786764 FKO786760:FKO786764 FUK786760:FUK786764 GEG786760:GEG786764 GOC786760:GOC786764 GXY786760:GXY786764 HHU786760:HHU786764 HRQ786760:HRQ786764 IBM786760:IBM786764 ILI786760:ILI786764 IVE786760:IVE786764 JFA786760:JFA786764 JOW786760:JOW786764 JYS786760:JYS786764 KIO786760:KIO786764 KSK786760:KSK786764 LCG786760:LCG786764 LMC786760:LMC786764 LVY786760:LVY786764 MFU786760:MFU786764 MPQ786760:MPQ786764 MZM786760:MZM786764 NJI786760:NJI786764 NTE786760:NTE786764 ODA786760:ODA786764 OMW786760:OMW786764 OWS786760:OWS786764 PGO786760:PGO786764 PQK786760:PQK786764 QAG786760:QAG786764 QKC786760:QKC786764 QTY786760:QTY786764 RDU786760:RDU786764 RNQ786760:RNQ786764 RXM786760:RXM786764 SHI786760:SHI786764 SRE786760:SRE786764 TBA786760:TBA786764 TKW786760:TKW786764 TUS786760:TUS786764 UEO786760:UEO786764 UOK786760:UOK786764 UYG786760:UYG786764 VIC786760:VIC786764 VRY786760:VRY786764 WBU786760:WBU786764 WLQ786760:WLQ786764 WVM786760:WVM786764 JA852296:JA852300 SW852296:SW852300 ACS852296:ACS852300 AMO852296:AMO852300 AWK852296:AWK852300 BGG852296:BGG852300 BQC852296:BQC852300 BZY852296:BZY852300 CJU852296:CJU852300 CTQ852296:CTQ852300 DDM852296:DDM852300 DNI852296:DNI852300 DXE852296:DXE852300 EHA852296:EHA852300 EQW852296:EQW852300 FAS852296:FAS852300 FKO852296:FKO852300 FUK852296:FUK852300 GEG852296:GEG852300 GOC852296:GOC852300 GXY852296:GXY852300 HHU852296:HHU852300 HRQ852296:HRQ852300 IBM852296:IBM852300 ILI852296:ILI852300 IVE852296:IVE852300 JFA852296:JFA852300 JOW852296:JOW852300 JYS852296:JYS852300 KIO852296:KIO852300 KSK852296:KSK852300 LCG852296:LCG852300 LMC852296:LMC852300 LVY852296:LVY852300 MFU852296:MFU852300 MPQ852296:MPQ852300 MZM852296:MZM852300 NJI852296:NJI852300 NTE852296:NTE852300 ODA852296:ODA852300 OMW852296:OMW852300 OWS852296:OWS852300 PGO852296:PGO852300 PQK852296:PQK852300 QAG852296:QAG852300 QKC852296:QKC852300 QTY852296:QTY852300 RDU852296:RDU852300 RNQ852296:RNQ852300 RXM852296:RXM852300 SHI852296:SHI852300 SRE852296:SRE852300 TBA852296:TBA852300 TKW852296:TKW852300 TUS852296:TUS852300 UEO852296:UEO852300 UOK852296:UOK852300 UYG852296:UYG852300 VIC852296:VIC852300 VRY852296:VRY852300 WBU852296:WBU852300 WLQ852296:WLQ852300 WVM852296:WVM852300 JA917832:JA917836 SW917832:SW917836 ACS917832:ACS917836 AMO917832:AMO917836 AWK917832:AWK917836 BGG917832:BGG917836 BQC917832:BQC917836 BZY917832:BZY917836 CJU917832:CJU917836 CTQ917832:CTQ917836 DDM917832:DDM917836 DNI917832:DNI917836 DXE917832:DXE917836 EHA917832:EHA917836 EQW917832:EQW917836 FAS917832:FAS917836 FKO917832:FKO917836 FUK917832:FUK917836 GEG917832:GEG917836 GOC917832:GOC917836 GXY917832:GXY917836 HHU917832:HHU917836 HRQ917832:HRQ917836 IBM917832:IBM917836 ILI917832:ILI917836 IVE917832:IVE917836 JFA917832:JFA917836 JOW917832:JOW917836 JYS917832:JYS917836 KIO917832:KIO917836 KSK917832:KSK917836 LCG917832:LCG917836 LMC917832:LMC917836 LVY917832:LVY917836 MFU917832:MFU917836 MPQ917832:MPQ917836 MZM917832:MZM917836 NJI917832:NJI917836 NTE917832:NTE917836 ODA917832:ODA917836 OMW917832:OMW917836 OWS917832:OWS917836 PGO917832:PGO917836 PQK917832:PQK917836 QAG917832:QAG917836 QKC917832:QKC917836 QTY917832:QTY917836 RDU917832:RDU917836 RNQ917832:RNQ917836 RXM917832:RXM917836 SHI917832:SHI917836 SRE917832:SRE917836 TBA917832:TBA917836 TKW917832:TKW917836 TUS917832:TUS917836 UEO917832:UEO917836 UOK917832:UOK917836 UYG917832:UYG917836 VIC917832:VIC917836 VRY917832:VRY917836 WBU917832:WBU917836 WLQ917832:WLQ917836 WVM917832:WVM917836 JA983368:JA983372 SW983368:SW983372 ACS983368:ACS983372 AMO983368:AMO983372 AWK983368:AWK983372 BGG983368:BGG983372 BQC983368:BQC983372 BZY983368:BZY983372 CJU983368:CJU983372 CTQ983368:CTQ983372 DDM983368:DDM983372 DNI983368:DNI983372 DXE983368:DXE983372 EHA983368:EHA983372 EQW983368:EQW983372 FAS983368:FAS983372 FKO983368:FKO983372 FUK983368:FUK983372 GEG983368:GEG983372 GOC983368:GOC983372 GXY983368:GXY983372 HHU983368:HHU983372 HRQ983368:HRQ983372 IBM983368:IBM983372 ILI983368:ILI983372 IVE983368:IVE983372 JFA983368:JFA983372 JOW983368:JOW983372 JYS983368:JYS983372 KIO983368:KIO983372 KSK983368:KSK983372 LCG983368:LCG983372 LMC983368:LMC983372 LVY983368:LVY983372 MFU983368:MFU983372 MPQ983368:MPQ983372 MZM983368:MZM983372 NJI983368:NJI983372 NTE983368:NTE983372 ODA983368:ODA983372 OMW983368:OMW983372 OWS983368:OWS983372 PGO983368:PGO983372 PQK983368:PQK983372 QAG983368:QAG983372 QKC983368:QKC983372 QTY983368:QTY983372 RDU983368:RDU983372 RNQ983368:RNQ983372 RXM983368:RXM983372 SHI983368:SHI983372 SRE983368:SRE983372 TBA983368:TBA983372 TKW983368:TKW983372 TUS983368:TUS983372 UEO983368:UEO983372 UOK983368:UOK983372 UYG983368:UYG983372 VIC983368:VIC983372 VRY983368:VRY983372 WBU983368:WBU983372 WLQ983368:WLQ983372 WVM983368:WVM983372 JA334 SW334 ACS334 AMO334 AWK334 BGG334 BQC334 BZY334 CJU334 CTQ334 DDM334 DNI334 DXE334 EHA334 EQW334 FAS334 FKO334 FUK334 GEG334 GOC334 GXY334 HHU334 HRQ334 IBM334 ILI334 IVE334 JFA334 JOW334 JYS334 KIO334 KSK334 LCG334 LMC334 LVY334 MFU334 MPQ334 MZM334 NJI334 NTE334 ODA334 OMW334 OWS334 PGO334 PQK334 QAG334 QKC334 QTY334 RDU334 RNQ334 RXM334 SHI334 SRE334 TBA334 TKW334 TUS334 UEO334 UOK334 UYG334 VIC334 VRY334 WBU334 WLQ334 WVM334 JA65870 SW65870 ACS65870 AMO65870 AWK65870 BGG65870 BQC65870 BZY65870 CJU65870 CTQ65870 DDM65870 DNI65870 DXE65870 EHA65870 EQW65870 FAS65870 FKO65870 FUK65870 GEG65870 GOC65870 GXY65870 HHU65870 HRQ65870 IBM65870 ILI65870 IVE65870 JFA65870 JOW65870 JYS65870 KIO65870 KSK65870 LCG65870 LMC65870 LVY65870 MFU65870 MPQ65870 MZM65870 NJI65870 NTE65870 ODA65870 OMW65870 OWS65870 PGO65870 PQK65870 QAG65870 QKC65870 QTY65870 RDU65870 RNQ65870 RXM65870 SHI65870 SRE65870 TBA65870 TKW65870 TUS65870 UEO65870 UOK65870 UYG65870 VIC65870 VRY65870 WBU65870 WLQ65870 WVM65870 JA131406 SW131406 ACS131406 AMO131406 AWK131406 BGG131406 BQC131406 BZY131406 CJU131406 CTQ131406 DDM131406 DNI131406 DXE131406 EHA131406 EQW131406 FAS131406 FKO131406 FUK131406 GEG131406 GOC131406 GXY131406 HHU131406 HRQ131406 IBM131406 ILI131406 IVE131406 JFA131406 JOW131406 JYS131406 KIO131406 KSK131406 LCG131406 LMC131406 LVY131406 MFU131406 MPQ131406 MZM131406 NJI131406 NTE131406 ODA131406 OMW131406 OWS131406 PGO131406 PQK131406 QAG131406 QKC131406 QTY131406 RDU131406 RNQ131406 RXM131406 SHI131406 SRE131406 TBA131406 TKW131406 TUS131406 UEO131406 UOK131406 UYG131406 VIC131406 VRY131406 WBU131406 WLQ131406 WVM131406 JA196942 SW196942 ACS196942 AMO196942 AWK196942 BGG196942 BQC196942 BZY196942 CJU196942 CTQ196942 DDM196942 DNI196942 DXE196942 EHA196942 EQW196942 FAS196942 FKO196942 FUK196942 GEG196942 GOC196942 GXY196942 HHU196942 HRQ196942 IBM196942 ILI196942 IVE196942 JFA196942 JOW196942 JYS196942 KIO196942 KSK196942 LCG196942 LMC196942 LVY196942 MFU196942 MPQ196942 MZM196942 NJI196942 NTE196942 ODA196942 OMW196942 OWS196942 PGO196942 PQK196942 QAG196942 QKC196942 QTY196942 RDU196942 RNQ196942 RXM196942 SHI196942 SRE196942 TBA196942 TKW196942 TUS196942 UEO196942 UOK196942 UYG196942 VIC196942 VRY196942 WBU196942 WLQ196942 WVM196942 JA262478 SW262478 ACS262478 AMO262478 AWK262478 BGG262478 BQC262478 BZY262478 CJU262478 CTQ262478 DDM262478 DNI262478 DXE262478 EHA262478 EQW262478 FAS262478 FKO262478 FUK262478 GEG262478 GOC262478 GXY262478 HHU262478 HRQ262478 IBM262478 ILI262478 IVE262478 JFA262478 JOW262478 JYS262478 KIO262478 KSK262478 LCG262478 LMC262478 LVY262478 MFU262478 MPQ262478 MZM262478 NJI262478 NTE262478 ODA262478 OMW262478 OWS262478 PGO262478 PQK262478 QAG262478 QKC262478 QTY262478 RDU262478 RNQ262478 RXM262478 SHI262478 SRE262478 TBA262478 TKW262478 TUS262478 UEO262478 UOK262478 UYG262478 VIC262478 VRY262478 WBU262478 WLQ262478 WVM262478 JA328014 SW328014 ACS328014 AMO328014 AWK328014 BGG328014 BQC328014 BZY328014 CJU328014 CTQ328014 DDM328014 DNI328014 DXE328014 EHA328014 EQW328014 FAS328014 FKO328014 FUK328014 GEG328014 GOC328014 GXY328014 HHU328014 HRQ328014 IBM328014 ILI328014 IVE328014 JFA328014 JOW328014 JYS328014 KIO328014 KSK328014 LCG328014 LMC328014 LVY328014 MFU328014 MPQ328014 MZM328014 NJI328014 NTE328014 ODA328014 OMW328014 OWS328014 PGO328014 PQK328014 QAG328014 QKC328014 QTY328014 RDU328014 RNQ328014 RXM328014 SHI328014 SRE328014 TBA328014 TKW328014 TUS328014 UEO328014 UOK328014 UYG328014 VIC328014 VRY328014 WBU328014 WLQ328014 WVM328014 JA393550 SW393550 ACS393550 AMO393550 AWK393550 BGG393550 BQC393550 BZY393550 CJU393550 CTQ393550 DDM393550 DNI393550 DXE393550 EHA393550 EQW393550 FAS393550 FKO393550 FUK393550 GEG393550 GOC393550 GXY393550 HHU393550 HRQ393550 IBM393550 ILI393550 IVE393550 JFA393550 JOW393550 JYS393550 KIO393550 KSK393550 LCG393550 LMC393550 LVY393550 MFU393550 MPQ393550 MZM393550 NJI393550 NTE393550 ODA393550 OMW393550 OWS393550 PGO393550 PQK393550 QAG393550 QKC393550 QTY393550 RDU393550 RNQ393550 RXM393550 SHI393550 SRE393550 TBA393550 TKW393550 TUS393550 UEO393550 UOK393550 UYG393550 VIC393550 VRY393550 WBU393550 WLQ393550 WVM393550 JA459086 SW459086 ACS459086 AMO459086 AWK459086 BGG459086 BQC459086 BZY459086 CJU459086 CTQ459086 DDM459086 DNI459086 DXE459086 EHA459086 EQW459086 FAS459086 FKO459086 FUK459086 GEG459086 GOC459086 GXY459086 HHU459086 HRQ459086 IBM459086 ILI459086 IVE459086 JFA459086 JOW459086 JYS459086 KIO459086 KSK459086 LCG459086 LMC459086 LVY459086 MFU459086 MPQ459086 MZM459086 NJI459086 NTE459086 ODA459086 OMW459086 OWS459086 PGO459086 PQK459086 QAG459086 QKC459086 QTY459086 RDU459086 RNQ459086 RXM459086 SHI459086 SRE459086 TBA459086 TKW459086 TUS459086 UEO459086 UOK459086 UYG459086 VIC459086 VRY459086 WBU459086 WLQ459086 WVM459086 JA524622 SW524622 ACS524622 AMO524622 AWK524622 BGG524622 BQC524622 BZY524622 CJU524622 CTQ524622 DDM524622 DNI524622 DXE524622 EHA524622 EQW524622 FAS524622 FKO524622 FUK524622 GEG524622 GOC524622 GXY524622 HHU524622 HRQ524622 IBM524622 ILI524622 IVE524622 JFA524622 JOW524622 JYS524622 KIO524622 KSK524622 LCG524622 LMC524622 LVY524622 MFU524622 MPQ524622 MZM524622 NJI524622 NTE524622 ODA524622 OMW524622 OWS524622 PGO524622 PQK524622 QAG524622 QKC524622 QTY524622 RDU524622 RNQ524622 RXM524622 SHI524622 SRE524622 TBA524622 TKW524622 TUS524622 UEO524622 UOK524622 UYG524622 VIC524622 VRY524622 WBU524622 WLQ524622 WVM524622 JA590158 SW590158 ACS590158 AMO590158 AWK590158 BGG590158 BQC590158 BZY590158 CJU590158 CTQ590158 DDM590158 DNI590158 DXE590158 EHA590158 EQW590158 FAS590158 FKO590158 FUK590158 GEG590158 GOC590158 GXY590158 HHU590158 HRQ590158 IBM590158 ILI590158 IVE590158 JFA590158 JOW590158 JYS590158 KIO590158 KSK590158 LCG590158 LMC590158 LVY590158 MFU590158 MPQ590158 MZM590158 NJI590158 NTE590158 ODA590158 OMW590158 OWS590158 PGO590158 PQK590158 QAG590158 QKC590158 QTY590158 RDU590158 RNQ590158 RXM590158 SHI590158 SRE590158 TBA590158 TKW590158 TUS590158 UEO590158 UOK590158 UYG590158 VIC590158 VRY590158 WBU590158 WLQ590158 WVM590158 JA655694 SW655694 ACS655694 AMO655694 AWK655694 BGG655694 BQC655694 BZY655694 CJU655694 CTQ655694 DDM655694 DNI655694 DXE655694 EHA655694 EQW655694 FAS655694 FKO655694 FUK655694 GEG655694 GOC655694 GXY655694 HHU655694 HRQ655694 IBM655694 ILI655694 IVE655694 JFA655694 JOW655694 JYS655694 KIO655694 KSK655694 LCG655694 LMC655694 LVY655694 MFU655694 MPQ655694 MZM655694 NJI655694 NTE655694 ODA655694 OMW655694 OWS655694 PGO655694 PQK655694 QAG655694 QKC655694 QTY655694 RDU655694 RNQ655694 RXM655694 SHI655694 SRE655694 TBA655694 TKW655694 TUS655694 UEO655694 UOK655694 UYG655694 VIC655694 VRY655694 WBU655694 WLQ655694 WVM655694 JA721230 SW721230 ACS721230 AMO721230 AWK721230 BGG721230 BQC721230 BZY721230 CJU721230 CTQ721230 DDM721230 DNI721230 DXE721230 EHA721230 EQW721230 FAS721230 FKO721230 FUK721230 GEG721230 GOC721230 GXY721230 HHU721230 HRQ721230 IBM721230 ILI721230 IVE721230 JFA721230 JOW721230 JYS721230 KIO721230 KSK721230 LCG721230 LMC721230 LVY721230 MFU721230 MPQ721230 MZM721230 NJI721230 NTE721230 ODA721230 OMW721230 OWS721230 PGO721230 PQK721230 QAG721230 QKC721230 QTY721230 RDU721230 RNQ721230 RXM721230 SHI721230 SRE721230 TBA721230 TKW721230 TUS721230 UEO721230 UOK721230 UYG721230 VIC721230 VRY721230 WBU721230 WLQ721230 WVM721230 JA786766 SW786766 ACS786766 AMO786766 AWK786766 BGG786766 BQC786766 BZY786766 CJU786766 CTQ786766 DDM786766 DNI786766 DXE786766 EHA786766 EQW786766 FAS786766 FKO786766 FUK786766 GEG786766 GOC786766 GXY786766 HHU786766 HRQ786766 IBM786766 ILI786766 IVE786766 JFA786766 JOW786766 JYS786766 KIO786766 KSK786766 LCG786766 LMC786766 LVY786766 MFU786766 MPQ786766 MZM786766 NJI786766 NTE786766 ODA786766 OMW786766 OWS786766 PGO786766 PQK786766 QAG786766 QKC786766 QTY786766 RDU786766 RNQ786766 RXM786766 SHI786766 SRE786766 TBA786766 TKW786766 TUS786766 UEO786766 UOK786766 UYG786766 VIC786766 VRY786766 WBU786766 WLQ786766 WVM786766 JA852302 SW852302 ACS852302 AMO852302 AWK852302 BGG852302 BQC852302 BZY852302 CJU852302 CTQ852302 DDM852302 DNI852302 DXE852302 EHA852302 EQW852302 FAS852302 FKO852302 FUK852302 GEG852302 GOC852302 GXY852302 HHU852302 HRQ852302 IBM852302 ILI852302 IVE852302 JFA852302 JOW852302 JYS852302 KIO852302 KSK852302 LCG852302 LMC852302 LVY852302 MFU852302 MPQ852302 MZM852302 NJI852302 NTE852302 ODA852302 OMW852302 OWS852302 PGO852302 PQK852302 QAG852302 QKC852302 QTY852302 RDU852302 RNQ852302 RXM852302 SHI852302 SRE852302 TBA852302 TKW852302 TUS852302 UEO852302 UOK852302 UYG852302 VIC852302 VRY852302 WBU852302 WLQ852302 WVM852302 JA917838 SW917838 ACS917838 AMO917838 AWK917838 BGG917838 BQC917838 BZY917838 CJU917838 CTQ917838 DDM917838 DNI917838 DXE917838 EHA917838 EQW917838 FAS917838 FKO917838 FUK917838 GEG917838 GOC917838 GXY917838 HHU917838 HRQ917838 IBM917838 ILI917838 IVE917838 JFA917838 JOW917838 JYS917838 KIO917838 KSK917838 LCG917838 LMC917838 LVY917838 MFU917838 MPQ917838 MZM917838 NJI917838 NTE917838 ODA917838 OMW917838 OWS917838 PGO917838 PQK917838 QAG917838 QKC917838 QTY917838 RDU917838 RNQ917838 RXM917838 SHI917838 SRE917838 TBA917838 TKW917838 TUS917838 UEO917838 UOK917838 UYG917838 VIC917838 VRY917838 WBU917838 WLQ917838 WVM917838 JA983374 SW983374 ACS983374 AMO983374 AWK983374 BGG983374 BQC983374 BZY983374 CJU983374 CTQ983374 DDM983374 DNI983374 DXE983374 EHA983374 EQW983374 FAS983374 FKO983374 FUK983374 GEG983374 GOC983374 GXY983374 HHU983374 HRQ983374 IBM983374 ILI983374 IVE983374 JFA983374 JOW983374 JYS983374 KIO983374 KSK983374 LCG983374 LMC983374 LVY983374 MFU983374 MPQ983374 MZM983374 NJI983374 NTE983374 ODA983374 OMW983374 OWS983374 PGO983374 PQK983374 QAG983374 QKC983374 QTY983374 RDU983374 RNQ983374 RXM983374 SHI983374 SRE983374 TBA983374 TKW983374 TUS983374 UEO983374 UOK983374 UYG983374 VIC983374 VRY983374 WBU983374 WLQ983374 WVM983374 JA336:JA337 SW336:SW337 ACS336:ACS337 AMO336:AMO337 AWK336:AWK337 BGG336:BGG337 BQC336:BQC337 BZY336:BZY337 CJU336:CJU337 CTQ336:CTQ337 DDM336:DDM337 DNI336:DNI337 DXE336:DXE337 EHA336:EHA337 EQW336:EQW337 FAS336:FAS337 FKO336:FKO337 FUK336:FUK337 GEG336:GEG337 GOC336:GOC337 GXY336:GXY337 HHU336:HHU337 HRQ336:HRQ337 IBM336:IBM337 ILI336:ILI337 IVE336:IVE337 JFA336:JFA337 JOW336:JOW337 JYS336:JYS337 KIO336:KIO337 KSK336:KSK337 LCG336:LCG337 LMC336:LMC337 LVY336:LVY337 MFU336:MFU337 MPQ336:MPQ337 MZM336:MZM337 NJI336:NJI337 NTE336:NTE337 ODA336:ODA337 OMW336:OMW337 OWS336:OWS337 PGO336:PGO337 PQK336:PQK337 QAG336:QAG337 QKC336:QKC337 QTY336:QTY337 RDU336:RDU337 RNQ336:RNQ337 RXM336:RXM337 SHI336:SHI337 SRE336:SRE337 TBA336:TBA337 TKW336:TKW337 TUS336:TUS337 UEO336:UEO337 UOK336:UOK337 UYG336:UYG337 VIC336:VIC337 VRY336:VRY337 WBU336:WBU337 WLQ336:WLQ337 WVM336:WVM337 JA65872:JA65873 SW65872:SW65873 ACS65872:ACS65873 AMO65872:AMO65873 AWK65872:AWK65873 BGG65872:BGG65873 BQC65872:BQC65873 BZY65872:BZY65873 CJU65872:CJU65873 CTQ65872:CTQ65873 DDM65872:DDM65873 DNI65872:DNI65873 DXE65872:DXE65873 EHA65872:EHA65873 EQW65872:EQW65873 FAS65872:FAS65873 FKO65872:FKO65873 FUK65872:FUK65873 GEG65872:GEG65873 GOC65872:GOC65873 GXY65872:GXY65873 HHU65872:HHU65873 HRQ65872:HRQ65873 IBM65872:IBM65873 ILI65872:ILI65873 IVE65872:IVE65873 JFA65872:JFA65873 JOW65872:JOW65873 JYS65872:JYS65873 KIO65872:KIO65873 KSK65872:KSK65873 LCG65872:LCG65873 LMC65872:LMC65873 LVY65872:LVY65873 MFU65872:MFU65873 MPQ65872:MPQ65873 MZM65872:MZM65873 NJI65872:NJI65873 NTE65872:NTE65873 ODA65872:ODA65873 OMW65872:OMW65873 OWS65872:OWS65873 PGO65872:PGO65873 PQK65872:PQK65873 QAG65872:QAG65873 QKC65872:QKC65873 QTY65872:QTY65873 RDU65872:RDU65873 RNQ65872:RNQ65873 RXM65872:RXM65873 SHI65872:SHI65873 SRE65872:SRE65873 TBA65872:TBA65873 TKW65872:TKW65873 TUS65872:TUS65873 UEO65872:UEO65873 UOK65872:UOK65873 UYG65872:UYG65873 VIC65872:VIC65873 VRY65872:VRY65873 WBU65872:WBU65873 WLQ65872:WLQ65873 WVM65872:WVM65873 JA131408:JA131409 SW131408:SW131409 ACS131408:ACS131409 AMO131408:AMO131409 AWK131408:AWK131409 BGG131408:BGG131409 BQC131408:BQC131409 BZY131408:BZY131409 CJU131408:CJU131409 CTQ131408:CTQ131409 DDM131408:DDM131409 DNI131408:DNI131409 DXE131408:DXE131409 EHA131408:EHA131409 EQW131408:EQW131409 FAS131408:FAS131409 FKO131408:FKO131409 FUK131408:FUK131409 GEG131408:GEG131409 GOC131408:GOC131409 GXY131408:GXY131409 HHU131408:HHU131409 HRQ131408:HRQ131409 IBM131408:IBM131409 ILI131408:ILI131409 IVE131408:IVE131409 JFA131408:JFA131409 JOW131408:JOW131409 JYS131408:JYS131409 KIO131408:KIO131409 KSK131408:KSK131409 LCG131408:LCG131409 LMC131408:LMC131409 LVY131408:LVY131409 MFU131408:MFU131409 MPQ131408:MPQ131409 MZM131408:MZM131409 NJI131408:NJI131409 NTE131408:NTE131409 ODA131408:ODA131409 OMW131408:OMW131409 OWS131408:OWS131409 PGO131408:PGO131409 PQK131408:PQK131409 QAG131408:QAG131409 QKC131408:QKC131409 QTY131408:QTY131409 RDU131408:RDU131409 RNQ131408:RNQ131409 RXM131408:RXM131409 SHI131408:SHI131409 SRE131408:SRE131409 TBA131408:TBA131409 TKW131408:TKW131409 TUS131408:TUS131409 UEO131408:UEO131409 UOK131408:UOK131409 UYG131408:UYG131409 VIC131408:VIC131409 VRY131408:VRY131409 WBU131408:WBU131409 WLQ131408:WLQ131409 WVM131408:WVM131409 JA196944:JA196945 SW196944:SW196945 ACS196944:ACS196945 AMO196944:AMO196945 AWK196944:AWK196945 BGG196944:BGG196945 BQC196944:BQC196945 BZY196944:BZY196945 CJU196944:CJU196945 CTQ196944:CTQ196945 DDM196944:DDM196945 DNI196944:DNI196945 DXE196944:DXE196945 EHA196944:EHA196945 EQW196944:EQW196945 FAS196944:FAS196945 FKO196944:FKO196945 FUK196944:FUK196945 GEG196944:GEG196945 GOC196944:GOC196945 GXY196944:GXY196945 HHU196944:HHU196945 HRQ196944:HRQ196945 IBM196944:IBM196945 ILI196944:ILI196945 IVE196944:IVE196945 JFA196944:JFA196945 JOW196944:JOW196945 JYS196944:JYS196945 KIO196944:KIO196945 KSK196944:KSK196945 LCG196944:LCG196945 LMC196944:LMC196945 LVY196944:LVY196945 MFU196944:MFU196945 MPQ196944:MPQ196945 MZM196944:MZM196945 NJI196944:NJI196945 NTE196944:NTE196945 ODA196944:ODA196945 OMW196944:OMW196945 OWS196944:OWS196945 PGO196944:PGO196945 PQK196944:PQK196945 QAG196944:QAG196945 QKC196944:QKC196945 QTY196944:QTY196945 RDU196944:RDU196945 RNQ196944:RNQ196945 RXM196944:RXM196945 SHI196944:SHI196945 SRE196944:SRE196945 TBA196944:TBA196945 TKW196944:TKW196945 TUS196944:TUS196945 UEO196944:UEO196945 UOK196944:UOK196945 UYG196944:UYG196945 VIC196944:VIC196945 VRY196944:VRY196945 WBU196944:WBU196945 WLQ196944:WLQ196945 WVM196944:WVM196945 JA262480:JA262481 SW262480:SW262481 ACS262480:ACS262481 AMO262480:AMO262481 AWK262480:AWK262481 BGG262480:BGG262481 BQC262480:BQC262481 BZY262480:BZY262481 CJU262480:CJU262481 CTQ262480:CTQ262481 DDM262480:DDM262481 DNI262480:DNI262481 DXE262480:DXE262481 EHA262480:EHA262481 EQW262480:EQW262481 FAS262480:FAS262481 FKO262480:FKO262481 FUK262480:FUK262481 GEG262480:GEG262481 GOC262480:GOC262481 GXY262480:GXY262481 HHU262480:HHU262481 HRQ262480:HRQ262481 IBM262480:IBM262481 ILI262480:ILI262481 IVE262480:IVE262481 JFA262480:JFA262481 JOW262480:JOW262481 JYS262480:JYS262481 KIO262480:KIO262481 KSK262480:KSK262481 LCG262480:LCG262481 LMC262480:LMC262481 LVY262480:LVY262481 MFU262480:MFU262481 MPQ262480:MPQ262481 MZM262480:MZM262481 NJI262480:NJI262481 NTE262480:NTE262481 ODA262480:ODA262481 OMW262480:OMW262481 OWS262480:OWS262481 PGO262480:PGO262481 PQK262480:PQK262481 QAG262480:QAG262481 QKC262480:QKC262481 QTY262480:QTY262481 RDU262480:RDU262481 RNQ262480:RNQ262481 RXM262480:RXM262481 SHI262480:SHI262481 SRE262480:SRE262481 TBA262480:TBA262481 TKW262480:TKW262481 TUS262480:TUS262481 UEO262480:UEO262481 UOK262480:UOK262481 UYG262480:UYG262481 VIC262480:VIC262481 VRY262480:VRY262481 WBU262480:WBU262481 WLQ262480:WLQ262481 WVM262480:WVM262481 JA328016:JA328017 SW328016:SW328017 ACS328016:ACS328017 AMO328016:AMO328017 AWK328016:AWK328017 BGG328016:BGG328017 BQC328016:BQC328017 BZY328016:BZY328017 CJU328016:CJU328017 CTQ328016:CTQ328017 DDM328016:DDM328017 DNI328016:DNI328017 DXE328016:DXE328017 EHA328016:EHA328017 EQW328016:EQW328017 FAS328016:FAS328017 FKO328016:FKO328017 FUK328016:FUK328017 GEG328016:GEG328017 GOC328016:GOC328017 GXY328016:GXY328017 HHU328016:HHU328017 HRQ328016:HRQ328017 IBM328016:IBM328017 ILI328016:ILI328017 IVE328016:IVE328017 JFA328016:JFA328017 JOW328016:JOW328017 JYS328016:JYS328017 KIO328016:KIO328017 KSK328016:KSK328017 LCG328016:LCG328017 LMC328016:LMC328017 LVY328016:LVY328017 MFU328016:MFU328017 MPQ328016:MPQ328017 MZM328016:MZM328017 NJI328016:NJI328017 NTE328016:NTE328017 ODA328016:ODA328017 OMW328016:OMW328017 OWS328016:OWS328017 PGO328016:PGO328017 PQK328016:PQK328017 QAG328016:QAG328017 QKC328016:QKC328017 QTY328016:QTY328017 RDU328016:RDU328017 RNQ328016:RNQ328017 RXM328016:RXM328017 SHI328016:SHI328017 SRE328016:SRE328017 TBA328016:TBA328017 TKW328016:TKW328017 TUS328016:TUS328017 UEO328016:UEO328017 UOK328016:UOK328017 UYG328016:UYG328017 VIC328016:VIC328017 VRY328016:VRY328017 WBU328016:WBU328017 WLQ328016:WLQ328017 WVM328016:WVM328017 JA393552:JA393553 SW393552:SW393553 ACS393552:ACS393553 AMO393552:AMO393553 AWK393552:AWK393553 BGG393552:BGG393553 BQC393552:BQC393553 BZY393552:BZY393553 CJU393552:CJU393553 CTQ393552:CTQ393553 DDM393552:DDM393553 DNI393552:DNI393553 DXE393552:DXE393553 EHA393552:EHA393553 EQW393552:EQW393553 FAS393552:FAS393553 FKO393552:FKO393553 FUK393552:FUK393553 GEG393552:GEG393553 GOC393552:GOC393553 GXY393552:GXY393553 HHU393552:HHU393553 HRQ393552:HRQ393553 IBM393552:IBM393553 ILI393552:ILI393553 IVE393552:IVE393553 JFA393552:JFA393553 JOW393552:JOW393553 JYS393552:JYS393553 KIO393552:KIO393553 KSK393552:KSK393553 LCG393552:LCG393553 LMC393552:LMC393553 LVY393552:LVY393553 MFU393552:MFU393553 MPQ393552:MPQ393553 MZM393552:MZM393553 NJI393552:NJI393553 NTE393552:NTE393553 ODA393552:ODA393553 OMW393552:OMW393553 OWS393552:OWS393553 PGO393552:PGO393553 PQK393552:PQK393553 QAG393552:QAG393553 QKC393552:QKC393553 QTY393552:QTY393553 RDU393552:RDU393553 RNQ393552:RNQ393553 RXM393552:RXM393553 SHI393552:SHI393553 SRE393552:SRE393553 TBA393552:TBA393553 TKW393552:TKW393553 TUS393552:TUS393553 UEO393552:UEO393553 UOK393552:UOK393553 UYG393552:UYG393553 VIC393552:VIC393553 VRY393552:VRY393553 WBU393552:WBU393553 WLQ393552:WLQ393553 WVM393552:WVM393553 JA459088:JA459089 SW459088:SW459089 ACS459088:ACS459089 AMO459088:AMO459089 AWK459088:AWK459089 BGG459088:BGG459089 BQC459088:BQC459089 BZY459088:BZY459089 CJU459088:CJU459089 CTQ459088:CTQ459089 DDM459088:DDM459089 DNI459088:DNI459089 DXE459088:DXE459089 EHA459088:EHA459089 EQW459088:EQW459089 FAS459088:FAS459089 FKO459088:FKO459089 FUK459088:FUK459089 GEG459088:GEG459089 GOC459088:GOC459089 GXY459088:GXY459089 HHU459088:HHU459089 HRQ459088:HRQ459089 IBM459088:IBM459089 ILI459088:ILI459089 IVE459088:IVE459089 JFA459088:JFA459089 JOW459088:JOW459089 JYS459088:JYS459089 KIO459088:KIO459089 KSK459088:KSK459089 LCG459088:LCG459089 LMC459088:LMC459089 LVY459088:LVY459089 MFU459088:MFU459089 MPQ459088:MPQ459089 MZM459088:MZM459089 NJI459088:NJI459089 NTE459088:NTE459089 ODA459088:ODA459089 OMW459088:OMW459089 OWS459088:OWS459089 PGO459088:PGO459089 PQK459088:PQK459089 QAG459088:QAG459089 QKC459088:QKC459089 QTY459088:QTY459089 RDU459088:RDU459089 RNQ459088:RNQ459089 RXM459088:RXM459089 SHI459088:SHI459089 SRE459088:SRE459089 TBA459088:TBA459089 TKW459088:TKW459089 TUS459088:TUS459089 UEO459088:UEO459089 UOK459088:UOK459089 UYG459088:UYG459089 VIC459088:VIC459089 VRY459088:VRY459089 WBU459088:WBU459089 WLQ459088:WLQ459089 WVM459088:WVM459089 JA524624:JA524625 SW524624:SW524625 ACS524624:ACS524625 AMO524624:AMO524625 AWK524624:AWK524625 BGG524624:BGG524625 BQC524624:BQC524625 BZY524624:BZY524625 CJU524624:CJU524625 CTQ524624:CTQ524625 DDM524624:DDM524625 DNI524624:DNI524625 DXE524624:DXE524625 EHA524624:EHA524625 EQW524624:EQW524625 FAS524624:FAS524625 FKO524624:FKO524625 FUK524624:FUK524625 GEG524624:GEG524625 GOC524624:GOC524625 GXY524624:GXY524625 HHU524624:HHU524625 HRQ524624:HRQ524625 IBM524624:IBM524625 ILI524624:ILI524625 IVE524624:IVE524625 JFA524624:JFA524625 JOW524624:JOW524625 JYS524624:JYS524625 KIO524624:KIO524625 KSK524624:KSK524625 LCG524624:LCG524625 LMC524624:LMC524625 LVY524624:LVY524625 MFU524624:MFU524625 MPQ524624:MPQ524625 MZM524624:MZM524625 NJI524624:NJI524625 NTE524624:NTE524625 ODA524624:ODA524625 OMW524624:OMW524625 OWS524624:OWS524625 PGO524624:PGO524625 PQK524624:PQK524625 QAG524624:QAG524625 QKC524624:QKC524625 QTY524624:QTY524625 RDU524624:RDU524625 RNQ524624:RNQ524625 RXM524624:RXM524625 SHI524624:SHI524625 SRE524624:SRE524625 TBA524624:TBA524625 TKW524624:TKW524625 TUS524624:TUS524625 UEO524624:UEO524625 UOK524624:UOK524625 UYG524624:UYG524625 VIC524624:VIC524625 VRY524624:VRY524625 WBU524624:WBU524625 WLQ524624:WLQ524625 WVM524624:WVM524625 JA590160:JA590161 SW590160:SW590161 ACS590160:ACS590161 AMO590160:AMO590161 AWK590160:AWK590161 BGG590160:BGG590161 BQC590160:BQC590161 BZY590160:BZY590161 CJU590160:CJU590161 CTQ590160:CTQ590161 DDM590160:DDM590161 DNI590160:DNI590161 DXE590160:DXE590161 EHA590160:EHA590161 EQW590160:EQW590161 FAS590160:FAS590161 FKO590160:FKO590161 FUK590160:FUK590161 GEG590160:GEG590161 GOC590160:GOC590161 GXY590160:GXY590161 HHU590160:HHU590161 HRQ590160:HRQ590161 IBM590160:IBM590161 ILI590160:ILI590161 IVE590160:IVE590161 JFA590160:JFA590161 JOW590160:JOW590161 JYS590160:JYS590161 KIO590160:KIO590161 KSK590160:KSK590161 LCG590160:LCG590161 LMC590160:LMC590161 LVY590160:LVY590161 MFU590160:MFU590161 MPQ590160:MPQ590161 MZM590160:MZM590161 NJI590160:NJI590161 NTE590160:NTE590161 ODA590160:ODA590161 OMW590160:OMW590161 OWS590160:OWS590161 PGO590160:PGO590161 PQK590160:PQK590161 QAG590160:QAG590161 QKC590160:QKC590161 QTY590160:QTY590161 RDU590160:RDU590161 RNQ590160:RNQ590161 RXM590160:RXM590161 SHI590160:SHI590161 SRE590160:SRE590161 TBA590160:TBA590161 TKW590160:TKW590161 TUS590160:TUS590161 UEO590160:UEO590161 UOK590160:UOK590161 UYG590160:UYG590161 VIC590160:VIC590161 VRY590160:VRY590161 WBU590160:WBU590161 WLQ590160:WLQ590161 WVM590160:WVM590161 JA655696:JA655697 SW655696:SW655697 ACS655696:ACS655697 AMO655696:AMO655697 AWK655696:AWK655697 BGG655696:BGG655697 BQC655696:BQC655697 BZY655696:BZY655697 CJU655696:CJU655697 CTQ655696:CTQ655697 DDM655696:DDM655697 DNI655696:DNI655697 DXE655696:DXE655697 EHA655696:EHA655697 EQW655696:EQW655697 FAS655696:FAS655697 FKO655696:FKO655697 FUK655696:FUK655697 GEG655696:GEG655697 GOC655696:GOC655697 GXY655696:GXY655697 HHU655696:HHU655697 HRQ655696:HRQ655697 IBM655696:IBM655697 ILI655696:ILI655697 IVE655696:IVE655697 JFA655696:JFA655697 JOW655696:JOW655697 JYS655696:JYS655697 KIO655696:KIO655697 KSK655696:KSK655697 LCG655696:LCG655697 LMC655696:LMC655697 LVY655696:LVY655697 MFU655696:MFU655697 MPQ655696:MPQ655697 MZM655696:MZM655697 NJI655696:NJI655697 NTE655696:NTE655697 ODA655696:ODA655697 OMW655696:OMW655697 OWS655696:OWS655697 PGO655696:PGO655697 PQK655696:PQK655697 QAG655696:QAG655697 QKC655696:QKC655697 QTY655696:QTY655697 RDU655696:RDU655697 RNQ655696:RNQ655697 RXM655696:RXM655697 SHI655696:SHI655697 SRE655696:SRE655697 TBA655696:TBA655697 TKW655696:TKW655697 TUS655696:TUS655697 UEO655696:UEO655697 UOK655696:UOK655697 UYG655696:UYG655697 VIC655696:VIC655697 VRY655696:VRY655697 WBU655696:WBU655697 WLQ655696:WLQ655697 WVM655696:WVM655697 JA721232:JA721233 SW721232:SW721233 ACS721232:ACS721233 AMO721232:AMO721233 AWK721232:AWK721233 BGG721232:BGG721233 BQC721232:BQC721233 BZY721232:BZY721233 CJU721232:CJU721233 CTQ721232:CTQ721233 DDM721232:DDM721233 DNI721232:DNI721233 DXE721232:DXE721233 EHA721232:EHA721233 EQW721232:EQW721233 FAS721232:FAS721233 FKO721232:FKO721233 FUK721232:FUK721233 GEG721232:GEG721233 GOC721232:GOC721233 GXY721232:GXY721233 HHU721232:HHU721233 HRQ721232:HRQ721233 IBM721232:IBM721233 ILI721232:ILI721233 IVE721232:IVE721233 JFA721232:JFA721233 JOW721232:JOW721233 JYS721232:JYS721233 KIO721232:KIO721233 KSK721232:KSK721233 LCG721232:LCG721233 LMC721232:LMC721233 LVY721232:LVY721233 MFU721232:MFU721233 MPQ721232:MPQ721233 MZM721232:MZM721233 NJI721232:NJI721233 NTE721232:NTE721233 ODA721232:ODA721233 OMW721232:OMW721233 OWS721232:OWS721233 PGO721232:PGO721233 PQK721232:PQK721233 QAG721232:QAG721233 QKC721232:QKC721233 QTY721232:QTY721233 RDU721232:RDU721233 RNQ721232:RNQ721233 RXM721232:RXM721233 SHI721232:SHI721233 SRE721232:SRE721233 TBA721232:TBA721233 TKW721232:TKW721233 TUS721232:TUS721233 UEO721232:UEO721233 UOK721232:UOK721233 UYG721232:UYG721233 VIC721232:VIC721233 VRY721232:VRY721233 WBU721232:WBU721233 WLQ721232:WLQ721233 WVM721232:WVM721233 JA786768:JA786769 SW786768:SW786769 ACS786768:ACS786769 AMO786768:AMO786769 AWK786768:AWK786769 BGG786768:BGG786769 BQC786768:BQC786769 BZY786768:BZY786769 CJU786768:CJU786769 CTQ786768:CTQ786769 DDM786768:DDM786769 DNI786768:DNI786769 DXE786768:DXE786769 EHA786768:EHA786769 EQW786768:EQW786769 FAS786768:FAS786769 FKO786768:FKO786769 FUK786768:FUK786769 GEG786768:GEG786769 GOC786768:GOC786769 GXY786768:GXY786769 HHU786768:HHU786769 HRQ786768:HRQ786769 IBM786768:IBM786769 ILI786768:ILI786769 IVE786768:IVE786769 JFA786768:JFA786769 JOW786768:JOW786769 JYS786768:JYS786769 KIO786768:KIO786769 KSK786768:KSK786769 LCG786768:LCG786769 LMC786768:LMC786769 LVY786768:LVY786769 MFU786768:MFU786769 MPQ786768:MPQ786769 MZM786768:MZM786769 NJI786768:NJI786769 NTE786768:NTE786769 ODA786768:ODA786769 OMW786768:OMW786769 OWS786768:OWS786769 PGO786768:PGO786769 PQK786768:PQK786769 QAG786768:QAG786769 QKC786768:QKC786769 QTY786768:QTY786769 RDU786768:RDU786769 RNQ786768:RNQ786769 RXM786768:RXM786769 SHI786768:SHI786769 SRE786768:SRE786769 TBA786768:TBA786769 TKW786768:TKW786769 TUS786768:TUS786769 UEO786768:UEO786769 UOK786768:UOK786769 UYG786768:UYG786769 VIC786768:VIC786769 VRY786768:VRY786769 WBU786768:WBU786769 WLQ786768:WLQ786769 WVM786768:WVM786769 JA852304:JA852305 SW852304:SW852305 ACS852304:ACS852305 AMO852304:AMO852305 AWK852304:AWK852305 BGG852304:BGG852305 BQC852304:BQC852305 BZY852304:BZY852305 CJU852304:CJU852305 CTQ852304:CTQ852305 DDM852304:DDM852305 DNI852304:DNI852305 DXE852304:DXE852305 EHA852304:EHA852305 EQW852304:EQW852305 FAS852304:FAS852305 FKO852304:FKO852305 FUK852304:FUK852305 GEG852304:GEG852305 GOC852304:GOC852305 GXY852304:GXY852305 HHU852304:HHU852305 HRQ852304:HRQ852305 IBM852304:IBM852305 ILI852304:ILI852305 IVE852304:IVE852305 JFA852304:JFA852305 JOW852304:JOW852305 JYS852304:JYS852305 KIO852304:KIO852305 KSK852304:KSK852305 LCG852304:LCG852305 LMC852304:LMC852305 LVY852304:LVY852305 MFU852304:MFU852305 MPQ852304:MPQ852305 MZM852304:MZM852305 NJI852304:NJI852305 NTE852304:NTE852305 ODA852304:ODA852305 OMW852304:OMW852305 OWS852304:OWS852305 PGO852304:PGO852305 PQK852304:PQK852305 QAG852304:QAG852305 QKC852304:QKC852305 QTY852304:QTY852305 RDU852304:RDU852305 RNQ852304:RNQ852305 RXM852304:RXM852305 SHI852304:SHI852305 SRE852304:SRE852305 TBA852304:TBA852305 TKW852304:TKW852305 TUS852304:TUS852305 UEO852304:UEO852305 UOK852304:UOK852305 UYG852304:UYG852305 VIC852304:VIC852305 VRY852304:VRY852305 WBU852304:WBU852305 WLQ852304:WLQ852305 WVM852304:WVM852305 JA917840:JA917841 SW917840:SW917841 ACS917840:ACS917841 AMO917840:AMO917841 AWK917840:AWK917841 BGG917840:BGG917841 BQC917840:BQC917841 BZY917840:BZY917841 CJU917840:CJU917841 CTQ917840:CTQ917841 DDM917840:DDM917841 DNI917840:DNI917841 DXE917840:DXE917841 EHA917840:EHA917841 EQW917840:EQW917841 FAS917840:FAS917841 FKO917840:FKO917841 FUK917840:FUK917841 GEG917840:GEG917841 GOC917840:GOC917841 GXY917840:GXY917841 HHU917840:HHU917841 HRQ917840:HRQ917841 IBM917840:IBM917841 ILI917840:ILI917841 IVE917840:IVE917841 JFA917840:JFA917841 JOW917840:JOW917841 JYS917840:JYS917841 KIO917840:KIO917841 KSK917840:KSK917841 LCG917840:LCG917841 LMC917840:LMC917841 LVY917840:LVY917841 MFU917840:MFU917841 MPQ917840:MPQ917841 MZM917840:MZM917841 NJI917840:NJI917841 NTE917840:NTE917841 ODA917840:ODA917841 OMW917840:OMW917841 OWS917840:OWS917841 PGO917840:PGO917841 PQK917840:PQK917841 QAG917840:QAG917841 QKC917840:QKC917841 QTY917840:QTY917841 RDU917840:RDU917841 RNQ917840:RNQ917841 RXM917840:RXM917841 SHI917840:SHI917841 SRE917840:SRE917841 TBA917840:TBA917841 TKW917840:TKW917841 TUS917840:TUS917841 UEO917840:UEO917841 UOK917840:UOK917841 UYG917840:UYG917841 VIC917840:VIC917841 VRY917840:VRY917841 WBU917840:WBU917841 WLQ917840:WLQ917841 WVM917840:WVM917841 JA983376:JA983377 SW983376:SW983377 ACS983376:ACS983377 AMO983376:AMO983377 AWK983376:AWK983377 BGG983376:BGG983377 BQC983376:BQC983377 BZY983376:BZY983377 CJU983376:CJU983377 CTQ983376:CTQ983377 DDM983376:DDM983377 DNI983376:DNI983377 DXE983376:DXE983377 EHA983376:EHA983377 EQW983376:EQW983377 FAS983376:FAS983377 FKO983376:FKO983377 FUK983376:FUK983377 GEG983376:GEG983377 GOC983376:GOC983377 GXY983376:GXY983377 HHU983376:HHU983377 HRQ983376:HRQ983377 IBM983376:IBM983377 ILI983376:ILI983377 IVE983376:IVE983377 JFA983376:JFA983377 JOW983376:JOW983377 JYS983376:JYS983377 KIO983376:KIO983377 KSK983376:KSK983377 LCG983376:LCG983377 LMC983376:LMC983377 LVY983376:LVY983377 MFU983376:MFU983377 MPQ983376:MPQ983377 MZM983376:MZM983377 NJI983376:NJI983377 NTE983376:NTE983377 ODA983376:ODA983377 OMW983376:OMW983377 OWS983376:OWS983377 PGO983376:PGO983377 PQK983376:PQK983377 QAG983376:QAG983377 QKC983376:QKC983377 QTY983376:QTY983377 RDU983376:RDU983377 RNQ983376:RNQ983377 RXM983376:RXM983377 SHI983376:SHI983377 SRE983376:SRE983377 TBA983376:TBA983377 TKW983376:TKW983377 TUS983376:TUS983377 UEO983376:UEO983377 UOK983376:UOK983377 UYG983376:UYG983377 VIC983376:VIC983377 VRY983376:VRY983377 WBU983376:WBU983377 WLQ983376:WLQ983377 WVM983376:WVM983377 WVO983303 JC288 SY288 ACU288 AMQ288 AWM288 BGI288 BQE288 CAA288 CJW288 CTS288 DDO288 DNK288 DXG288 EHC288 EQY288 FAU288 FKQ288 FUM288 GEI288 GOE288 GYA288 HHW288 HRS288 IBO288 ILK288 IVG288 JFC288 JOY288 JYU288 KIQ288 KSM288 LCI288 LME288 LWA288 MFW288 MPS288 MZO288 NJK288 NTG288 ODC288 OMY288 OWU288 PGQ288 PQM288 QAI288 QKE288 QUA288 RDW288 RNS288 RXO288 SHK288 SRG288 TBC288 TKY288 TUU288 UEQ288 UOM288 UYI288 VIE288 VSA288 WBW288 WLS288 WVO288 G65824 JC65824 SY65824 ACU65824 AMQ65824 AWM65824 BGI65824 BQE65824 CAA65824 CJW65824 CTS65824 DDO65824 DNK65824 DXG65824 EHC65824 EQY65824 FAU65824 FKQ65824 FUM65824 GEI65824 GOE65824 GYA65824 HHW65824 HRS65824 IBO65824 ILK65824 IVG65824 JFC65824 JOY65824 JYU65824 KIQ65824 KSM65824 LCI65824 LME65824 LWA65824 MFW65824 MPS65824 MZO65824 NJK65824 NTG65824 ODC65824 OMY65824 OWU65824 PGQ65824 PQM65824 QAI65824 QKE65824 QUA65824 RDW65824 RNS65824 RXO65824 SHK65824 SRG65824 TBC65824 TKY65824 TUU65824 UEQ65824 UOM65824 UYI65824 VIE65824 VSA65824 WBW65824 WLS65824 WVO65824 G131360 JC131360 SY131360 ACU131360 AMQ131360 AWM131360 BGI131360 BQE131360 CAA131360 CJW131360 CTS131360 DDO131360 DNK131360 DXG131360 EHC131360 EQY131360 FAU131360 FKQ131360 FUM131360 GEI131360 GOE131360 GYA131360 HHW131360 HRS131360 IBO131360 ILK131360 IVG131360 JFC131360 JOY131360 JYU131360 KIQ131360 KSM131360 LCI131360 LME131360 LWA131360 MFW131360 MPS131360 MZO131360 NJK131360 NTG131360 ODC131360 OMY131360 OWU131360 PGQ131360 PQM131360 QAI131360 QKE131360 QUA131360 RDW131360 RNS131360 RXO131360 SHK131360 SRG131360 TBC131360 TKY131360 TUU131360 UEQ131360 UOM131360 UYI131360 VIE131360 VSA131360 WBW131360 WLS131360 WVO131360 G196896 JC196896 SY196896 ACU196896 AMQ196896 AWM196896 BGI196896 BQE196896 CAA196896 CJW196896 CTS196896 DDO196896 DNK196896 DXG196896 EHC196896 EQY196896 FAU196896 FKQ196896 FUM196896 GEI196896 GOE196896 GYA196896 HHW196896 HRS196896 IBO196896 ILK196896 IVG196896 JFC196896 JOY196896 JYU196896 KIQ196896 KSM196896 LCI196896 LME196896 LWA196896 MFW196896 MPS196896 MZO196896 NJK196896 NTG196896 ODC196896 OMY196896 OWU196896 PGQ196896 PQM196896 QAI196896 QKE196896 QUA196896 RDW196896 RNS196896 RXO196896 SHK196896 SRG196896 TBC196896 TKY196896 TUU196896 UEQ196896 UOM196896 UYI196896 VIE196896 VSA196896 WBW196896 WLS196896 WVO196896 G262432 JC262432 SY262432 ACU262432 AMQ262432 AWM262432 BGI262432 BQE262432 CAA262432 CJW262432 CTS262432 DDO262432 DNK262432 DXG262432 EHC262432 EQY262432 FAU262432 FKQ262432 FUM262432 GEI262432 GOE262432 GYA262432 HHW262432 HRS262432 IBO262432 ILK262432 IVG262432 JFC262432 JOY262432 JYU262432 KIQ262432 KSM262432 LCI262432 LME262432 LWA262432 MFW262432 MPS262432 MZO262432 NJK262432 NTG262432 ODC262432 OMY262432 OWU262432 PGQ262432 PQM262432 QAI262432 QKE262432 QUA262432 RDW262432 RNS262432 RXO262432 SHK262432 SRG262432 TBC262432 TKY262432 TUU262432 UEQ262432 UOM262432 UYI262432 VIE262432 VSA262432 WBW262432 WLS262432 WVO262432 G327968 JC327968 SY327968 ACU327968 AMQ327968 AWM327968 BGI327968 BQE327968 CAA327968 CJW327968 CTS327968 DDO327968 DNK327968 DXG327968 EHC327968 EQY327968 FAU327968 FKQ327968 FUM327968 GEI327968 GOE327968 GYA327968 HHW327968 HRS327968 IBO327968 ILK327968 IVG327968 JFC327968 JOY327968 JYU327968 KIQ327968 KSM327968 LCI327968 LME327968 LWA327968 MFW327968 MPS327968 MZO327968 NJK327968 NTG327968 ODC327968 OMY327968 OWU327968 PGQ327968 PQM327968 QAI327968 QKE327968 QUA327968 RDW327968 RNS327968 RXO327968 SHK327968 SRG327968 TBC327968 TKY327968 TUU327968 UEQ327968 UOM327968 UYI327968 VIE327968 VSA327968 WBW327968 WLS327968 WVO327968 G393504 JC393504 SY393504 ACU393504 AMQ393504 AWM393504 BGI393504 BQE393504 CAA393504 CJW393504 CTS393504 DDO393504 DNK393504 DXG393504 EHC393504 EQY393504 FAU393504 FKQ393504 FUM393504 GEI393504 GOE393504 GYA393504 HHW393504 HRS393504 IBO393504 ILK393504 IVG393504 JFC393504 JOY393504 JYU393504 KIQ393504 KSM393504 LCI393504 LME393504 LWA393504 MFW393504 MPS393504 MZO393504 NJK393504 NTG393504 ODC393504 OMY393504 OWU393504 PGQ393504 PQM393504 QAI393504 QKE393504 QUA393504 RDW393504 RNS393504 RXO393504 SHK393504 SRG393504 TBC393504 TKY393504 TUU393504 UEQ393504 UOM393504 UYI393504 VIE393504 VSA393504 WBW393504 WLS393504 WVO393504 G459040 JC459040 SY459040 ACU459040 AMQ459040 AWM459040 BGI459040 BQE459040 CAA459040 CJW459040 CTS459040 DDO459040 DNK459040 DXG459040 EHC459040 EQY459040 FAU459040 FKQ459040 FUM459040 GEI459040 GOE459040 GYA459040 HHW459040 HRS459040 IBO459040 ILK459040 IVG459040 JFC459040 JOY459040 JYU459040 KIQ459040 KSM459040 LCI459040 LME459040 LWA459040 MFW459040 MPS459040 MZO459040 NJK459040 NTG459040 ODC459040 OMY459040 OWU459040 PGQ459040 PQM459040 QAI459040 QKE459040 QUA459040 RDW459040 RNS459040 RXO459040 SHK459040 SRG459040 TBC459040 TKY459040 TUU459040 UEQ459040 UOM459040 UYI459040 VIE459040 VSA459040 WBW459040 WLS459040 WVO459040 G524576 JC524576 SY524576 ACU524576 AMQ524576 AWM524576 BGI524576 BQE524576 CAA524576 CJW524576 CTS524576 DDO524576 DNK524576 DXG524576 EHC524576 EQY524576 FAU524576 FKQ524576 FUM524576 GEI524576 GOE524576 GYA524576 HHW524576 HRS524576 IBO524576 ILK524576 IVG524576 JFC524576 JOY524576 JYU524576 KIQ524576 KSM524576 LCI524576 LME524576 LWA524576 MFW524576 MPS524576 MZO524576 NJK524576 NTG524576 ODC524576 OMY524576 OWU524576 PGQ524576 PQM524576 QAI524576 QKE524576 QUA524576 RDW524576 RNS524576 RXO524576 SHK524576 SRG524576 TBC524576 TKY524576 TUU524576 UEQ524576 UOM524576 UYI524576 VIE524576 VSA524576 WBW524576 WLS524576 WVO524576 G590112 JC590112 SY590112 ACU590112 AMQ590112 AWM590112 BGI590112 BQE590112 CAA590112 CJW590112 CTS590112 DDO590112 DNK590112 DXG590112 EHC590112 EQY590112 FAU590112 FKQ590112 FUM590112 GEI590112 GOE590112 GYA590112 HHW590112 HRS590112 IBO590112 ILK590112 IVG590112 JFC590112 JOY590112 JYU590112 KIQ590112 KSM590112 LCI590112 LME590112 LWA590112 MFW590112 MPS590112 MZO590112 NJK590112 NTG590112 ODC590112 OMY590112 OWU590112 PGQ590112 PQM590112 QAI590112 QKE590112 QUA590112 RDW590112 RNS590112 RXO590112 SHK590112 SRG590112 TBC590112 TKY590112 TUU590112 UEQ590112 UOM590112 UYI590112 VIE590112 VSA590112 WBW590112 WLS590112 WVO590112 G655648 JC655648 SY655648 ACU655648 AMQ655648 AWM655648 BGI655648 BQE655648 CAA655648 CJW655648 CTS655648 DDO655648 DNK655648 DXG655648 EHC655648 EQY655648 FAU655648 FKQ655648 FUM655648 GEI655648 GOE655648 GYA655648 HHW655648 HRS655648 IBO655648 ILK655648 IVG655648 JFC655648 JOY655648 JYU655648 KIQ655648 KSM655648 LCI655648 LME655648 LWA655648 MFW655648 MPS655648 MZO655648 NJK655648 NTG655648 ODC655648 OMY655648 OWU655648 PGQ655648 PQM655648 QAI655648 QKE655648 QUA655648 RDW655648 RNS655648 RXO655648 SHK655648 SRG655648 TBC655648 TKY655648 TUU655648 UEQ655648 UOM655648 UYI655648 VIE655648 VSA655648 WBW655648 WLS655648 WVO655648 G721184 JC721184 SY721184 ACU721184 AMQ721184 AWM721184 BGI721184 BQE721184 CAA721184 CJW721184 CTS721184 DDO721184 DNK721184 DXG721184 EHC721184 EQY721184 FAU721184 FKQ721184 FUM721184 GEI721184 GOE721184 GYA721184 HHW721184 HRS721184 IBO721184 ILK721184 IVG721184 JFC721184 JOY721184 JYU721184 KIQ721184 KSM721184 LCI721184 LME721184 LWA721184 MFW721184 MPS721184 MZO721184 NJK721184 NTG721184 ODC721184 OMY721184 OWU721184 PGQ721184 PQM721184 QAI721184 QKE721184 QUA721184 RDW721184 RNS721184 RXO721184 SHK721184 SRG721184 TBC721184 TKY721184 TUU721184 UEQ721184 UOM721184 UYI721184 VIE721184 VSA721184 WBW721184 WLS721184 WVO721184 G786720 JC786720 SY786720 ACU786720 AMQ786720 AWM786720 BGI786720 BQE786720 CAA786720 CJW786720 CTS786720 DDO786720 DNK786720 DXG786720 EHC786720 EQY786720 FAU786720 FKQ786720 FUM786720 GEI786720 GOE786720 GYA786720 HHW786720 HRS786720 IBO786720 ILK786720 IVG786720 JFC786720 JOY786720 JYU786720 KIQ786720 KSM786720 LCI786720 LME786720 LWA786720 MFW786720 MPS786720 MZO786720 NJK786720 NTG786720 ODC786720 OMY786720 OWU786720 PGQ786720 PQM786720 QAI786720 QKE786720 QUA786720 RDW786720 RNS786720 RXO786720 SHK786720 SRG786720 TBC786720 TKY786720 TUU786720 UEQ786720 UOM786720 UYI786720 VIE786720 VSA786720 WBW786720 WLS786720 WVO786720 G852256 JC852256 SY852256 ACU852256 AMQ852256 AWM852256 BGI852256 BQE852256 CAA852256 CJW852256 CTS852256 DDO852256 DNK852256 DXG852256 EHC852256 EQY852256 FAU852256 FKQ852256 FUM852256 GEI852256 GOE852256 GYA852256 HHW852256 HRS852256 IBO852256 ILK852256 IVG852256 JFC852256 JOY852256 JYU852256 KIQ852256 KSM852256 LCI852256 LME852256 LWA852256 MFW852256 MPS852256 MZO852256 NJK852256 NTG852256 ODC852256 OMY852256 OWU852256 PGQ852256 PQM852256 QAI852256 QKE852256 QUA852256 RDW852256 RNS852256 RXO852256 SHK852256 SRG852256 TBC852256 TKY852256 TUU852256 UEQ852256 UOM852256 UYI852256 VIE852256 VSA852256 WBW852256 WLS852256 WVO852256 G917792 JC917792 SY917792 ACU917792 AMQ917792 AWM917792 BGI917792 BQE917792 CAA917792 CJW917792 CTS917792 DDO917792 DNK917792 DXG917792 EHC917792 EQY917792 FAU917792 FKQ917792 FUM917792 GEI917792 GOE917792 GYA917792 HHW917792 HRS917792 IBO917792 ILK917792 IVG917792 JFC917792 JOY917792 JYU917792 KIQ917792 KSM917792 LCI917792 LME917792 LWA917792 MFW917792 MPS917792 MZO917792 NJK917792 NTG917792 ODC917792 OMY917792 OWU917792 PGQ917792 PQM917792 QAI917792 QKE917792 QUA917792 RDW917792 RNS917792 RXO917792 SHK917792 SRG917792 TBC917792 TKY917792 TUU917792 UEQ917792 UOM917792 UYI917792 VIE917792 VSA917792 WBW917792 WLS917792 WVO917792 G983328 JC983328 SY983328 ACU983328 AMQ983328 AWM983328 BGI983328 BQE983328 CAA983328 CJW983328 CTS983328 DDO983328 DNK983328 DXG983328 EHC983328 EQY983328 FAU983328 FKQ983328 FUM983328 GEI983328 GOE983328 GYA983328 HHW983328 HRS983328 IBO983328 ILK983328 IVG983328 JFC983328 JOY983328 JYU983328 KIQ983328 KSM983328 LCI983328 LME983328 LWA983328 MFW983328 MPS983328 MZO983328 NJK983328 NTG983328 ODC983328 OMY983328 OWU983328 PGQ983328 PQM983328 QAI983328 QKE983328 QUA983328 RDW983328 RNS983328 RXO983328 SHK983328 SRG983328 TBC983328 TKY983328 TUU983328 UEQ983328 UOM983328 UYI983328 VIE983328 VSA983328 WBW983328 WLS983328 WVO983328 JA343 SW343 ACS343 AMO343 AWK343 BGG343 BQC343 BZY343 CJU343 CTQ343 DDM343 DNI343 DXE343 EHA343 EQW343 FAS343 FKO343 FUK343 GEG343 GOC343 GXY343 HHU343 HRQ343 IBM343 ILI343 IVE343 JFA343 JOW343 JYS343 KIO343 KSK343 LCG343 LMC343 LVY343 MFU343 MPQ343 MZM343 NJI343 NTE343 ODA343 OMW343 OWS343 PGO343 PQK343 QAG343 QKC343 QTY343 RDU343 RNQ343 RXM343 SHI343 SRE343 TBA343 TKW343 TUS343 UEO343 UOK343 UYG343 VIC343 VRY343 WBU343 WLQ343 WVM343 JA65879 SW65879 ACS65879 AMO65879 AWK65879 BGG65879 BQC65879 BZY65879 CJU65879 CTQ65879 DDM65879 DNI65879 DXE65879 EHA65879 EQW65879 FAS65879 FKO65879 FUK65879 GEG65879 GOC65879 GXY65879 HHU65879 HRQ65879 IBM65879 ILI65879 IVE65879 JFA65879 JOW65879 JYS65879 KIO65879 KSK65879 LCG65879 LMC65879 LVY65879 MFU65879 MPQ65879 MZM65879 NJI65879 NTE65879 ODA65879 OMW65879 OWS65879 PGO65879 PQK65879 QAG65879 QKC65879 QTY65879 RDU65879 RNQ65879 RXM65879 SHI65879 SRE65879 TBA65879 TKW65879 TUS65879 UEO65879 UOK65879 UYG65879 VIC65879 VRY65879 WBU65879 WLQ65879 WVM65879 JA131415 SW131415 ACS131415 AMO131415 AWK131415 BGG131415 BQC131415 BZY131415 CJU131415 CTQ131415 DDM131415 DNI131415 DXE131415 EHA131415 EQW131415 FAS131415 FKO131415 FUK131415 GEG131415 GOC131415 GXY131415 HHU131415 HRQ131415 IBM131415 ILI131415 IVE131415 JFA131415 JOW131415 JYS131415 KIO131415 KSK131415 LCG131415 LMC131415 LVY131415 MFU131415 MPQ131415 MZM131415 NJI131415 NTE131415 ODA131415 OMW131415 OWS131415 PGO131415 PQK131415 QAG131415 QKC131415 QTY131415 RDU131415 RNQ131415 RXM131415 SHI131415 SRE131415 TBA131415 TKW131415 TUS131415 UEO131415 UOK131415 UYG131415 VIC131415 VRY131415 WBU131415 WLQ131415 WVM131415 JA196951 SW196951 ACS196951 AMO196951 AWK196951 BGG196951 BQC196951 BZY196951 CJU196951 CTQ196951 DDM196951 DNI196951 DXE196951 EHA196951 EQW196951 FAS196951 FKO196951 FUK196951 GEG196951 GOC196951 GXY196951 HHU196951 HRQ196951 IBM196951 ILI196951 IVE196951 JFA196951 JOW196951 JYS196951 KIO196951 KSK196951 LCG196951 LMC196951 LVY196951 MFU196951 MPQ196951 MZM196951 NJI196951 NTE196951 ODA196951 OMW196951 OWS196951 PGO196951 PQK196951 QAG196951 QKC196951 QTY196951 RDU196951 RNQ196951 RXM196951 SHI196951 SRE196951 TBA196951 TKW196951 TUS196951 UEO196951 UOK196951 UYG196951 VIC196951 VRY196951 WBU196951 WLQ196951 WVM196951 JA262487 SW262487 ACS262487 AMO262487 AWK262487 BGG262487 BQC262487 BZY262487 CJU262487 CTQ262487 DDM262487 DNI262487 DXE262487 EHA262487 EQW262487 FAS262487 FKO262487 FUK262487 GEG262487 GOC262487 GXY262487 HHU262487 HRQ262487 IBM262487 ILI262487 IVE262487 JFA262487 JOW262487 JYS262487 KIO262487 KSK262487 LCG262487 LMC262487 LVY262487 MFU262487 MPQ262487 MZM262487 NJI262487 NTE262487 ODA262487 OMW262487 OWS262487 PGO262487 PQK262487 QAG262487 QKC262487 QTY262487 RDU262487 RNQ262487 RXM262487 SHI262487 SRE262487 TBA262487 TKW262487 TUS262487 UEO262487 UOK262487 UYG262487 VIC262487 VRY262487 WBU262487 WLQ262487 WVM262487 JA328023 SW328023 ACS328023 AMO328023 AWK328023 BGG328023 BQC328023 BZY328023 CJU328023 CTQ328023 DDM328023 DNI328023 DXE328023 EHA328023 EQW328023 FAS328023 FKO328023 FUK328023 GEG328023 GOC328023 GXY328023 HHU328023 HRQ328023 IBM328023 ILI328023 IVE328023 JFA328023 JOW328023 JYS328023 KIO328023 KSK328023 LCG328023 LMC328023 LVY328023 MFU328023 MPQ328023 MZM328023 NJI328023 NTE328023 ODA328023 OMW328023 OWS328023 PGO328023 PQK328023 QAG328023 QKC328023 QTY328023 RDU328023 RNQ328023 RXM328023 SHI328023 SRE328023 TBA328023 TKW328023 TUS328023 UEO328023 UOK328023 UYG328023 VIC328023 VRY328023 WBU328023 WLQ328023 WVM328023 JA393559 SW393559 ACS393559 AMO393559 AWK393559 BGG393559 BQC393559 BZY393559 CJU393559 CTQ393559 DDM393559 DNI393559 DXE393559 EHA393559 EQW393559 FAS393559 FKO393559 FUK393559 GEG393559 GOC393559 GXY393559 HHU393559 HRQ393559 IBM393559 ILI393559 IVE393559 JFA393559 JOW393559 JYS393559 KIO393559 KSK393559 LCG393559 LMC393559 LVY393559 MFU393559 MPQ393559 MZM393559 NJI393559 NTE393559 ODA393559 OMW393559 OWS393559 PGO393559 PQK393559 QAG393559 QKC393559 QTY393559 RDU393559 RNQ393559 RXM393559 SHI393559 SRE393559 TBA393559 TKW393559 TUS393559 UEO393559 UOK393559 UYG393559 VIC393559 VRY393559 WBU393559 WLQ393559 WVM393559 JA459095 SW459095 ACS459095 AMO459095 AWK459095 BGG459095 BQC459095 BZY459095 CJU459095 CTQ459095 DDM459095 DNI459095 DXE459095 EHA459095 EQW459095 FAS459095 FKO459095 FUK459095 GEG459095 GOC459095 GXY459095 HHU459095 HRQ459095 IBM459095 ILI459095 IVE459095 JFA459095 JOW459095 JYS459095 KIO459095 KSK459095 LCG459095 LMC459095 LVY459095 MFU459095 MPQ459095 MZM459095 NJI459095 NTE459095 ODA459095 OMW459095 OWS459095 PGO459095 PQK459095 QAG459095 QKC459095 QTY459095 RDU459095 RNQ459095 RXM459095 SHI459095 SRE459095 TBA459095 TKW459095 TUS459095 UEO459095 UOK459095 UYG459095 VIC459095 VRY459095 WBU459095 WLQ459095 WVM459095 JA524631 SW524631 ACS524631 AMO524631 AWK524631 BGG524631 BQC524631 BZY524631 CJU524631 CTQ524631 DDM524631 DNI524631 DXE524631 EHA524631 EQW524631 FAS524631 FKO524631 FUK524631 GEG524631 GOC524631 GXY524631 HHU524631 HRQ524631 IBM524631 ILI524631 IVE524631 JFA524631 JOW524631 JYS524631 KIO524631 KSK524631 LCG524631 LMC524631 LVY524631 MFU524631 MPQ524631 MZM524631 NJI524631 NTE524631 ODA524631 OMW524631 OWS524631 PGO524631 PQK524631 QAG524631 QKC524631 QTY524631 RDU524631 RNQ524631 RXM524631 SHI524631 SRE524631 TBA524631 TKW524631 TUS524631 UEO524631 UOK524631 UYG524631 VIC524631 VRY524631 WBU524631 WLQ524631 WVM524631 JA590167 SW590167 ACS590167 AMO590167 AWK590167 BGG590167 BQC590167 BZY590167 CJU590167 CTQ590167 DDM590167 DNI590167 DXE590167 EHA590167 EQW590167 FAS590167 FKO590167 FUK590167 GEG590167 GOC590167 GXY590167 HHU590167 HRQ590167 IBM590167 ILI590167 IVE590167 JFA590167 JOW590167 JYS590167 KIO590167 KSK590167 LCG590167 LMC590167 LVY590167 MFU590167 MPQ590167 MZM590167 NJI590167 NTE590167 ODA590167 OMW590167 OWS590167 PGO590167 PQK590167 QAG590167 QKC590167 QTY590167 RDU590167 RNQ590167 RXM590167 SHI590167 SRE590167 TBA590167 TKW590167 TUS590167 UEO590167 UOK590167 UYG590167 VIC590167 VRY590167 WBU590167 WLQ590167 WVM590167 JA655703 SW655703 ACS655703 AMO655703 AWK655703 BGG655703 BQC655703 BZY655703 CJU655703 CTQ655703 DDM655703 DNI655703 DXE655703 EHA655703 EQW655703 FAS655703 FKO655703 FUK655703 GEG655703 GOC655703 GXY655703 HHU655703 HRQ655703 IBM655703 ILI655703 IVE655703 JFA655703 JOW655703 JYS655703 KIO655703 KSK655703 LCG655703 LMC655703 LVY655703 MFU655703 MPQ655703 MZM655703 NJI655703 NTE655703 ODA655703 OMW655703 OWS655703 PGO655703 PQK655703 QAG655703 QKC655703 QTY655703 RDU655703 RNQ655703 RXM655703 SHI655703 SRE655703 TBA655703 TKW655703 TUS655703 UEO655703 UOK655703 UYG655703 VIC655703 VRY655703 WBU655703 WLQ655703 WVM655703 JA721239 SW721239 ACS721239 AMO721239 AWK721239 BGG721239 BQC721239 BZY721239 CJU721239 CTQ721239 DDM721239 DNI721239 DXE721239 EHA721239 EQW721239 FAS721239 FKO721239 FUK721239 GEG721239 GOC721239 GXY721239 HHU721239 HRQ721239 IBM721239 ILI721239 IVE721239 JFA721239 JOW721239 JYS721239 KIO721239 KSK721239 LCG721239 LMC721239 LVY721239 MFU721239 MPQ721239 MZM721239 NJI721239 NTE721239 ODA721239 OMW721239 OWS721239 PGO721239 PQK721239 QAG721239 QKC721239 QTY721239 RDU721239 RNQ721239 RXM721239 SHI721239 SRE721239 TBA721239 TKW721239 TUS721239 UEO721239 UOK721239 UYG721239 VIC721239 VRY721239 WBU721239 WLQ721239 WVM721239 JA786775 SW786775 ACS786775 AMO786775 AWK786775 BGG786775 BQC786775 BZY786775 CJU786775 CTQ786775 DDM786775 DNI786775 DXE786775 EHA786775 EQW786775 FAS786775 FKO786775 FUK786775 GEG786775 GOC786775 GXY786775 HHU786775 HRQ786775 IBM786775 ILI786775 IVE786775 JFA786775 JOW786775 JYS786775 KIO786775 KSK786775 LCG786775 LMC786775 LVY786775 MFU786775 MPQ786775 MZM786775 NJI786775 NTE786775 ODA786775 OMW786775 OWS786775 PGO786775 PQK786775 QAG786775 QKC786775 QTY786775 RDU786775 RNQ786775 RXM786775 SHI786775 SRE786775 TBA786775 TKW786775 TUS786775 UEO786775 UOK786775 UYG786775 VIC786775 VRY786775 WBU786775 WLQ786775 WVM786775 JA852311 SW852311 ACS852311 AMO852311 AWK852311 BGG852311 BQC852311 BZY852311 CJU852311 CTQ852311 DDM852311 DNI852311 DXE852311 EHA852311 EQW852311 FAS852311 FKO852311 FUK852311 GEG852311 GOC852311 GXY852311 HHU852311 HRQ852311 IBM852311 ILI852311 IVE852311 JFA852311 JOW852311 JYS852311 KIO852311 KSK852311 LCG852311 LMC852311 LVY852311 MFU852311 MPQ852311 MZM852311 NJI852311 NTE852311 ODA852311 OMW852311 OWS852311 PGO852311 PQK852311 QAG852311 QKC852311 QTY852311 RDU852311 RNQ852311 RXM852311 SHI852311 SRE852311 TBA852311 TKW852311 TUS852311 UEO852311 UOK852311 UYG852311 VIC852311 VRY852311 WBU852311 WLQ852311 WVM852311 JA917847 SW917847 ACS917847 AMO917847 AWK917847 BGG917847 BQC917847 BZY917847 CJU917847 CTQ917847 DDM917847 DNI917847 DXE917847 EHA917847 EQW917847 FAS917847 FKO917847 FUK917847 GEG917847 GOC917847 GXY917847 HHU917847 HRQ917847 IBM917847 ILI917847 IVE917847 JFA917847 JOW917847 JYS917847 KIO917847 KSK917847 LCG917847 LMC917847 LVY917847 MFU917847 MPQ917847 MZM917847 NJI917847 NTE917847 ODA917847 OMW917847 OWS917847 PGO917847 PQK917847 QAG917847 QKC917847 QTY917847 RDU917847 RNQ917847 RXM917847 SHI917847 SRE917847 TBA917847 TKW917847 TUS917847 UEO917847 UOK917847 UYG917847 VIC917847 VRY917847 WBU917847 WLQ917847 WVM917847 JA983383 SW983383 ACS983383 AMO983383 AWK983383 BGG983383 BQC983383 BZY983383 CJU983383 CTQ983383 DDM983383 DNI983383 DXE983383 EHA983383 EQW983383 FAS983383 FKO983383 FUK983383 GEG983383 GOC983383 GXY983383 HHU983383 HRQ983383 IBM983383 ILI983383 IVE983383 JFA983383 JOW983383 JYS983383 KIO983383 KSK983383 LCG983383 LMC983383 LVY983383 MFU983383 MPQ983383 MZM983383 NJI983383 NTE983383 ODA983383 OMW983383 OWS983383 PGO983383 PQK983383 QAG983383 QKC983383 QTY983383 RDU983383 RNQ983383 RXM983383 SHI983383 SRE983383 TBA983383 TKW983383 TUS983383 UEO983383 UOK983383 UYG983383 VIC983383 VRY983383 WBU983383 WLQ983383 WVM983383 JA346:JA347 SW346:SW347 ACS346:ACS347 AMO346:AMO347 AWK346:AWK347 BGG346:BGG347 BQC346:BQC347 BZY346:BZY347 CJU346:CJU347 CTQ346:CTQ347 DDM346:DDM347 DNI346:DNI347 DXE346:DXE347 EHA346:EHA347 EQW346:EQW347 FAS346:FAS347 FKO346:FKO347 FUK346:FUK347 GEG346:GEG347 GOC346:GOC347 GXY346:GXY347 HHU346:HHU347 HRQ346:HRQ347 IBM346:IBM347 ILI346:ILI347 IVE346:IVE347 JFA346:JFA347 JOW346:JOW347 JYS346:JYS347 KIO346:KIO347 KSK346:KSK347 LCG346:LCG347 LMC346:LMC347 LVY346:LVY347 MFU346:MFU347 MPQ346:MPQ347 MZM346:MZM347 NJI346:NJI347 NTE346:NTE347 ODA346:ODA347 OMW346:OMW347 OWS346:OWS347 PGO346:PGO347 PQK346:PQK347 QAG346:QAG347 QKC346:QKC347 QTY346:QTY347 RDU346:RDU347 RNQ346:RNQ347 RXM346:RXM347 SHI346:SHI347 SRE346:SRE347 TBA346:TBA347 TKW346:TKW347 TUS346:TUS347 UEO346:UEO347 UOK346:UOK347 UYG346:UYG347 VIC346:VIC347 VRY346:VRY347 WBU346:WBU347 WLQ346:WLQ347 WVM346:WVM347 JA65882:JA65883 SW65882:SW65883 ACS65882:ACS65883 AMO65882:AMO65883 AWK65882:AWK65883 BGG65882:BGG65883 BQC65882:BQC65883 BZY65882:BZY65883 CJU65882:CJU65883 CTQ65882:CTQ65883 DDM65882:DDM65883 DNI65882:DNI65883 DXE65882:DXE65883 EHA65882:EHA65883 EQW65882:EQW65883 FAS65882:FAS65883 FKO65882:FKO65883 FUK65882:FUK65883 GEG65882:GEG65883 GOC65882:GOC65883 GXY65882:GXY65883 HHU65882:HHU65883 HRQ65882:HRQ65883 IBM65882:IBM65883 ILI65882:ILI65883 IVE65882:IVE65883 JFA65882:JFA65883 JOW65882:JOW65883 JYS65882:JYS65883 KIO65882:KIO65883 KSK65882:KSK65883 LCG65882:LCG65883 LMC65882:LMC65883 LVY65882:LVY65883 MFU65882:MFU65883 MPQ65882:MPQ65883 MZM65882:MZM65883 NJI65882:NJI65883 NTE65882:NTE65883 ODA65882:ODA65883 OMW65882:OMW65883 OWS65882:OWS65883 PGO65882:PGO65883 PQK65882:PQK65883 QAG65882:QAG65883 QKC65882:QKC65883 QTY65882:QTY65883 RDU65882:RDU65883 RNQ65882:RNQ65883 RXM65882:RXM65883 SHI65882:SHI65883 SRE65882:SRE65883 TBA65882:TBA65883 TKW65882:TKW65883 TUS65882:TUS65883 UEO65882:UEO65883 UOK65882:UOK65883 UYG65882:UYG65883 VIC65882:VIC65883 VRY65882:VRY65883 WBU65882:WBU65883 WLQ65882:WLQ65883 WVM65882:WVM65883 JA131418:JA131419 SW131418:SW131419 ACS131418:ACS131419 AMO131418:AMO131419 AWK131418:AWK131419 BGG131418:BGG131419 BQC131418:BQC131419 BZY131418:BZY131419 CJU131418:CJU131419 CTQ131418:CTQ131419 DDM131418:DDM131419 DNI131418:DNI131419 DXE131418:DXE131419 EHA131418:EHA131419 EQW131418:EQW131419 FAS131418:FAS131419 FKO131418:FKO131419 FUK131418:FUK131419 GEG131418:GEG131419 GOC131418:GOC131419 GXY131418:GXY131419 HHU131418:HHU131419 HRQ131418:HRQ131419 IBM131418:IBM131419 ILI131418:ILI131419 IVE131418:IVE131419 JFA131418:JFA131419 JOW131418:JOW131419 JYS131418:JYS131419 KIO131418:KIO131419 KSK131418:KSK131419 LCG131418:LCG131419 LMC131418:LMC131419 LVY131418:LVY131419 MFU131418:MFU131419 MPQ131418:MPQ131419 MZM131418:MZM131419 NJI131418:NJI131419 NTE131418:NTE131419 ODA131418:ODA131419 OMW131418:OMW131419 OWS131418:OWS131419 PGO131418:PGO131419 PQK131418:PQK131419 QAG131418:QAG131419 QKC131418:QKC131419 QTY131418:QTY131419 RDU131418:RDU131419 RNQ131418:RNQ131419 RXM131418:RXM131419 SHI131418:SHI131419 SRE131418:SRE131419 TBA131418:TBA131419 TKW131418:TKW131419 TUS131418:TUS131419 UEO131418:UEO131419 UOK131418:UOK131419 UYG131418:UYG131419 VIC131418:VIC131419 VRY131418:VRY131419 WBU131418:WBU131419 WLQ131418:WLQ131419 WVM131418:WVM131419 JA196954:JA196955 SW196954:SW196955 ACS196954:ACS196955 AMO196954:AMO196955 AWK196954:AWK196955 BGG196954:BGG196955 BQC196954:BQC196955 BZY196954:BZY196955 CJU196954:CJU196955 CTQ196954:CTQ196955 DDM196954:DDM196955 DNI196954:DNI196955 DXE196954:DXE196955 EHA196954:EHA196955 EQW196954:EQW196955 FAS196954:FAS196955 FKO196954:FKO196955 FUK196954:FUK196955 GEG196954:GEG196955 GOC196954:GOC196955 GXY196954:GXY196955 HHU196954:HHU196955 HRQ196954:HRQ196955 IBM196954:IBM196955 ILI196954:ILI196955 IVE196954:IVE196955 JFA196954:JFA196955 JOW196954:JOW196955 JYS196954:JYS196955 KIO196954:KIO196955 KSK196954:KSK196955 LCG196954:LCG196955 LMC196954:LMC196955 LVY196954:LVY196955 MFU196954:MFU196955 MPQ196954:MPQ196955 MZM196954:MZM196955 NJI196954:NJI196955 NTE196954:NTE196955 ODA196954:ODA196955 OMW196954:OMW196955 OWS196954:OWS196955 PGO196954:PGO196955 PQK196954:PQK196955 QAG196954:QAG196955 QKC196954:QKC196955 QTY196954:QTY196955 RDU196954:RDU196955 RNQ196954:RNQ196955 RXM196954:RXM196955 SHI196954:SHI196955 SRE196954:SRE196955 TBA196954:TBA196955 TKW196954:TKW196955 TUS196954:TUS196955 UEO196954:UEO196955 UOK196954:UOK196955 UYG196954:UYG196955 VIC196954:VIC196955 VRY196954:VRY196955 WBU196954:WBU196955 WLQ196954:WLQ196955 WVM196954:WVM196955 JA262490:JA262491 SW262490:SW262491 ACS262490:ACS262491 AMO262490:AMO262491 AWK262490:AWK262491 BGG262490:BGG262491 BQC262490:BQC262491 BZY262490:BZY262491 CJU262490:CJU262491 CTQ262490:CTQ262491 DDM262490:DDM262491 DNI262490:DNI262491 DXE262490:DXE262491 EHA262490:EHA262491 EQW262490:EQW262491 FAS262490:FAS262491 FKO262490:FKO262491 FUK262490:FUK262491 GEG262490:GEG262491 GOC262490:GOC262491 GXY262490:GXY262491 HHU262490:HHU262491 HRQ262490:HRQ262491 IBM262490:IBM262491 ILI262490:ILI262491 IVE262490:IVE262491 JFA262490:JFA262491 JOW262490:JOW262491 JYS262490:JYS262491 KIO262490:KIO262491 KSK262490:KSK262491 LCG262490:LCG262491 LMC262490:LMC262491 LVY262490:LVY262491 MFU262490:MFU262491 MPQ262490:MPQ262491 MZM262490:MZM262491 NJI262490:NJI262491 NTE262490:NTE262491 ODA262490:ODA262491 OMW262490:OMW262491 OWS262490:OWS262491 PGO262490:PGO262491 PQK262490:PQK262491 QAG262490:QAG262491 QKC262490:QKC262491 QTY262490:QTY262491 RDU262490:RDU262491 RNQ262490:RNQ262491 RXM262490:RXM262491 SHI262490:SHI262491 SRE262490:SRE262491 TBA262490:TBA262491 TKW262490:TKW262491 TUS262490:TUS262491 UEO262490:UEO262491 UOK262490:UOK262491 UYG262490:UYG262491 VIC262490:VIC262491 VRY262490:VRY262491 WBU262490:WBU262491 WLQ262490:WLQ262491 WVM262490:WVM262491 JA328026:JA328027 SW328026:SW328027 ACS328026:ACS328027 AMO328026:AMO328027 AWK328026:AWK328027 BGG328026:BGG328027 BQC328026:BQC328027 BZY328026:BZY328027 CJU328026:CJU328027 CTQ328026:CTQ328027 DDM328026:DDM328027 DNI328026:DNI328027 DXE328026:DXE328027 EHA328026:EHA328027 EQW328026:EQW328027 FAS328026:FAS328027 FKO328026:FKO328027 FUK328026:FUK328027 GEG328026:GEG328027 GOC328026:GOC328027 GXY328026:GXY328027 HHU328026:HHU328027 HRQ328026:HRQ328027 IBM328026:IBM328027 ILI328026:ILI328027 IVE328026:IVE328027 JFA328026:JFA328027 JOW328026:JOW328027 JYS328026:JYS328027 KIO328026:KIO328027 KSK328026:KSK328027 LCG328026:LCG328027 LMC328026:LMC328027 LVY328026:LVY328027 MFU328026:MFU328027 MPQ328026:MPQ328027 MZM328026:MZM328027 NJI328026:NJI328027 NTE328026:NTE328027 ODA328026:ODA328027 OMW328026:OMW328027 OWS328026:OWS328027 PGO328026:PGO328027 PQK328026:PQK328027 QAG328026:QAG328027 QKC328026:QKC328027 QTY328026:QTY328027 RDU328026:RDU328027 RNQ328026:RNQ328027 RXM328026:RXM328027 SHI328026:SHI328027 SRE328026:SRE328027 TBA328026:TBA328027 TKW328026:TKW328027 TUS328026:TUS328027 UEO328026:UEO328027 UOK328026:UOK328027 UYG328026:UYG328027 VIC328026:VIC328027 VRY328026:VRY328027 WBU328026:WBU328027 WLQ328026:WLQ328027 WVM328026:WVM328027 JA393562:JA393563 SW393562:SW393563 ACS393562:ACS393563 AMO393562:AMO393563 AWK393562:AWK393563 BGG393562:BGG393563 BQC393562:BQC393563 BZY393562:BZY393563 CJU393562:CJU393563 CTQ393562:CTQ393563 DDM393562:DDM393563 DNI393562:DNI393563 DXE393562:DXE393563 EHA393562:EHA393563 EQW393562:EQW393563 FAS393562:FAS393563 FKO393562:FKO393563 FUK393562:FUK393563 GEG393562:GEG393563 GOC393562:GOC393563 GXY393562:GXY393563 HHU393562:HHU393563 HRQ393562:HRQ393563 IBM393562:IBM393563 ILI393562:ILI393563 IVE393562:IVE393563 JFA393562:JFA393563 JOW393562:JOW393563 JYS393562:JYS393563 KIO393562:KIO393563 KSK393562:KSK393563 LCG393562:LCG393563 LMC393562:LMC393563 LVY393562:LVY393563 MFU393562:MFU393563 MPQ393562:MPQ393563 MZM393562:MZM393563 NJI393562:NJI393563 NTE393562:NTE393563 ODA393562:ODA393563 OMW393562:OMW393563 OWS393562:OWS393563 PGO393562:PGO393563 PQK393562:PQK393563 QAG393562:QAG393563 QKC393562:QKC393563 QTY393562:QTY393563 RDU393562:RDU393563 RNQ393562:RNQ393563 RXM393562:RXM393563 SHI393562:SHI393563 SRE393562:SRE393563 TBA393562:TBA393563 TKW393562:TKW393563 TUS393562:TUS393563 UEO393562:UEO393563 UOK393562:UOK393563 UYG393562:UYG393563 VIC393562:VIC393563 VRY393562:VRY393563 WBU393562:WBU393563 WLQ393562:WLQ393563 WVM393562:WVM393563 JA459098:JA459099 SW459098:SW459099 ACS459098:ACS459099 AMO459098:AMO459099 AWK459098:AWK459099 BGG459098:BGG459099 BQC459098:BQC459099 BZY459098:BZY459099 CJU459098:CJU459099 CTQ459098:CTQ459099 DDM459098:DDM459099 DNI459098:DNI459099 DXE459098:DXE459099 EHA459098:EHA459099 EQW459098:EQW459099 FAS459098:FAS459099 FKO459098:FKO459099 FUK459098:FUK459099 GEG459098:GEG459099 GOC459098:GOC459099 GXY459098:GXY459099 HHU459098:HHU459099 HRQ459098:HRQ459099 IBM459098:IBM459099 ILI459098:ILI459099 IVE459098:IVE459099 JFA459098:JFA459099 JOW459098:JOW459099 JYS459098:JYS459099 KIO459098:KIO459099 KSK459098:KSK459099 LCG459098:LCG459099 LMC459098:LMC459099 LVY459098:LVY459099 MFU459098:MFU459099 MPQ459098:MPQ459099 MZM459098:MZM459099 NJI459098:NJI459099 NTE459098:NTE459099 ODA459098:ODA459099 OMW459098:OMW459099 OWS459098:OWS459099 PGO459098:PGO459099 PQK459098:PQK459099 QAG459098:QAG459099 QKC459098:QKC459099 QTY459098:QTY459099 RDU459098:RDU459099 RNQ459098:RNQ459099 RXM459098:RXM459099 SHI459098:SHI459099 SRE459098:SRE459099 TBA459098:TBA459099 TKW459098:TKW459099 TUS459098:TUS459099 UEO459098:UEO459099 UOK459098:UOK459099 UYG459098:UYG459099 VIC459098:VIC459099 VRY459098:VRY459099 WBU459098:WBU459099 WLQ459098:WLQ459099 WVM459098:WVM459099 JA524634:JA524635 SW524634:SW524635 ACS524634:ACS524635 AMO524634:AMO524635 AWK524634:AWK524635 BGG524634:BGG524635 BQC524634:BQC524635 BZY524634:BZY524635 CJU524634:CJU524635 CTQ524634:CTQ524635 DDM524634:DDM524635 DNI524634:DNI524635 DXE524634:DXE524635 EHA524634:EHA524635 EQW524634:EQW524635 FAS524634:FAS524635 FKO524634:FKO524635 FUK524634:FUK524635 GEG524634:GEG524635 GOC524634:GOC524635 GXY524634:GXY524635 HHU524634:HHU524635 HRQ524634:HRQ524635 IBM524634:IBM524635 ILI524634:ILI524635 IVE524634:IVE524635 JFA524634:JFA524635 JOW524634:JOW524635 JYS524634:JYS524635 KIO524634:KIO524635 KSK524634:KSK524635 LCG524634:LCG524635 LMC524634:LMC524635 LVY524634:LVY524635 MFU524634:MFU524635 MPQ524634:MPQ524635 MZM524634:MZM524635 NJI524634:NJI524635 NTE524634:NTE524635 ODA524634:ODA524635 OMW524634:OMW524635 OWS524634:OWS524635 PGO524634:PGO524635 PQK524634:PQK524635 QAG524634:QAG524635 QKC524634:QKC524635 QTY524634:QTY524635 RDU524634:RDU524635 RNQ524634:RNQ524635 RXM524634:RXM524635 SHI524634:SHI524635 SRE524634:SRE524635 TBA524634:TBA524635 TKW524634:TKW524635 TUS524634:TUS524635 UEO524634:UEO524635 UOK524634:UOK524635 UYG524634:UYG524635 VIC524634:VIC524635 VRY524634:VRY524635 WBU524634:WBU524635 WLQ524634:WLQ524635 WVM524634:WVM524635 JA590170:JA590171 SW590170:SW590171 ACS590170:ACS590171 AMO590170:AMO590171 AWK590170:AWK590171 BGG590170:BGG590171 BQC590170:BQC590171 BZY590170:BZY590171 CJU590170:CJU590171 CTQ590170:CTQ590171 DDM590170:DDM590171 DNI590170:DNI590171 DXE590170:DXE590171 EHA590170:EHA590171 EQW590170:EQW590171 FAS590170:FAS590171 FKO590170:FKO590171 FUK590170:FUK590171 GEG590170:GEG590171 GOC590170:GOC590171 GXY590170:GXY590171 HHU590170:HHU590171 HRQ590170:HRQ590171 IBM590170:IBM590171 ILI590170:ILI590171 IVE590170:IVE590171 JFA590170:JFA590171 JOW590170:JOW590171 JYS590170:JYS590171 KIO590170:KIO590171 KSK590170:KSK590171 LCG590170:LCG590171 LMC590170:LMC590171 LVY590170:LVY590171 MFU590170:MFU590171 MPQ590170:MPQ590171 MZM590170:MZM590171 NJI590170:NJI590171 NTE590170:NTE590171 ODA590170:ODA590171 OMW590170:OMW590171 OWS590170:OWS590171 PGO590170:PGO590171 PQK590170:PQK590171 QAG590170:QAG590171 QKC590170:QKC590171 QTY590170:QTY590171 RDU590170:RDU590171 RNQ590170:RNQ590171 RXM590170:RXM590171 SHI590170:SHI590171 SRE590170:SRE590171 TBA590170:TBA590171 TKW590170:TKW590171 TUS590170:TUS590171 UEO590170:UEO590171 UOK590170:UOK590171 UYG590170:UYG590171 VIC590170:VIC590171 VRY590170:VRY590171 WBU590170:WBU590171 WLQ590170:WLQ590171 WVM590170:WVM590171 JA655706:JA655707 SW655706:SW655707 ACS655706:ACS655707 AMO655706:AMO655707 AWK655706:AWK655707 BGG655706:BGG655707 BQC655706:BQC655707 BZY655706:BZY655707 CJU655706:CJU655707 CTQ655706:CTQ655707 DDM655706:DDM655707 DNI655706:DNI655707 DXE655706:DXE655707 EHA655706:EHA655707 EQW655706:EQW655707 FAS655706:FAS655707 FKO655706:FKO655707 FUK655706:FUK655707 GEG655706:GEG655707 GOC655706:GOC655707 GXY655706:GXY655707 HHU655706:HHU655707 HRQ655706:HRQ655707 IBM655706:IBM655707 ILI655706:ILI655707 IVE655706:IVE655707 JFA655706:JFA655707 JOW655706:JOW655707 JYS655706:JYS655707 KIO655706:KIO655707 KSK655706:KSK655707 LCG655706:LCG655707 LMC655706:LMC655707 LVY655706:LVY655707 MFU655706:MFU655707 MPQ655706:MPQ655707 MZM655706:MZM655707 NJI655706:NJI655707 NTE655706:NTE655707 ODA655706:ODA655707 OMW655706:OMW655707 OWS655706:OWS655707 PGO655706:PGO655707 PQK655706:PQK655707 QAG655706:QAG655707 QKC655706:QKC655707 QTY655706:QTY655707 RDU655706:RDU655707 RNQ655706:RNQ655707 RXM655706:RXM655707 SHI655706:SHI655707 SRE655706:SRE655707 TBA655706:TBA655707 TKW655706:TKW655707 TUS655706:TUS655707 UEO655706:UEO655707 UOK655706:UOK655707 UYG655706:UYG655707 VIC655706:VIC655707 VRY655706:VRY655707 WBU655706:WBU655707 WLQ655706:WLQ655707 WVM655706:WVM655707 JA721242:JA721243 SW721242:SW721243 ACS721242:ACS721243 AMO721242:AMO721243 AWK721242:AWK721243 BGG721242:BGG721243 BQC721242:BQC721243 BZY721242:BZY721243 CJU721242:CJU721243 CTQ721242:CTQ721243 DDM721242:DDM721243 DNI721242:DNI721243 DXE721242:DXE721243 EHA721242:EHA721243 EQW721242:EQW721243 FAS721242:FAS721243 FKO721242:FKO721243 FUK721242:FUK721243 GEG721242:GEG721243 GOC721242:GOC721243 GXY721242:GXY721243 HHU721242:HHU721243 HRQ721242:HRQ721243 IBM721242:IBM721243 ILI721242:ILI721243 IVE721242:IVE721243 JFA721242:JFA721243 JOW721242:JOW721243 JYS721242:JYS721243 KIO721242:KIO721243 KSK721242:KSK721243 LCG721242:LCG721243 LMC721242:LMC721243 LVY721242:LVY721243 MFU721242:MFU721243 MPQ721242:MPQ721243 MZM721242:MZM721243 NJI721242:NJI721243 NTE721242:NTE721243 ODA721242:ODA721243 OMW721242:OMW721243 OWS721242:OWS721243 PGO721242:PGO721243 PQK721242:PQK721243 QAG721242:QAG721243 QKC721242:QKC721243 QTY721242:QTY721243 RDU721242:RDU721243 RNQ721242:RNQ721243 RXM721242:RXM721243 SHI721242:SHI721243 SRE721242:SRE721243 TBA721242:TBA721243 TKW721242:TKW721243 TUS721242:TUS721243 UEO721242:UEO721243 UOK721242:UOK721243 UYG721242:UYG721243 VIC721242:VIC721243 VRY721242:VRY721243 WBU721242:WBU721243 WLQ721242:WLQ721243 WVM721242:WVM721243 JA786778:JA786779 SW786778:SW786779 ACS786778:ACS786779 AMO786778:AMO786779 AWK786778:AWK786779 BGG786778:BGG786779 BQC786778:BQC786779 BZY786778:BZY786779 CJU786778:CJU786779 CTQ786778:CTQ786779 DDM786778:DDM786779 DNI786778:DNI786779 DXE786778:DXE786779 EHA786778:EHA786779 EQW786778:EQW786779 FAS786778:FAS786779 FKO786778:FKO786779 FUK786778:FUK786779 GEG786778:GEG786779 GOC786778:GOC786779 GXY786778:GXY786779 HHU786778:HHU786779 HRQ786778:HRQ786779 IBM786778:IBM786779 ILI786778:ILI786779 IVE786778:IVE786779 JFA786778:JFA786779 JOW786778:JOW786779 JYS786778:JYS786779 KIO786778:KIO786779 KSK786778:KSK786779 LCG786778:LCG786779 LMC786778:LMC786779 LVY786778:LVY786779 MFU786778:MFU786779 MPQ786778:MPQ786779 MZM786778:MZM786779 NJI786778:NJI786779 NTE786778:NTE786779 ODA786778:ODA786779 OMW786778:OMW786779 OWS786778:OWS786779 PGO786778:PGO786779 PQK786778:PQK786779 QAG786778:QAG786779 QKC786778:QKC786779 QTY786778:QTY786779 RDU786778:RDU786779 RNQ786778:RNQ786779 RXM786778:RXM786779 SHI786778:SHI786779 SRE786778:SRE786779 TBA786778:TBA786779 TKW786778:TKW786779 TUS786778:TUS786779 UEO786778:UEO786779 UOK786778:UOK786779 UYG786778:UYG786779 VIC786778:VIC786779 VRY786778:VRY786779 WBU786778:WBU786779 WLQ786778:WLQ786779 WVM786778:WVM786779 JA852314:JA852315 SW852314:SW852315 ACS852314:ACS852315 AMO852314:AMO852315 AWK852314:AWK852315 BGG852314:BGG852315 BQC852314:BQC852315 BZY852314:BZY852315 CJU852314:CJU852315 CTQ852314:CTQ852315 DDM852314:DDM852315 DNI852314:DNI852315 DXE852314:DXE852315 EHA852314:EHA852315 EQW852314:EQW852315 FAS852314:FAS852315 FKO852314:FKO852315 FUK852314:FUK852315 GEG852314:GEG852315 GOC852314:GOC852315 GXY852314:GXY852315 HHU852314:HHU852315 HRQ852314:HRQ852315 IBM852314:IBM852315 ILI852314:ILI852315 IVE852314:IVE852315 JFA852314:JFA852315 JOW852314:JOW852315 JYS852314:JYS852315 KIO852314:KIO852315 KSK852314:KSK852315 LCG852314:LCG852315 LMC852314:LMC852315 LVY852314:LVY852315 MFU852314:MFU852315 MPQ852314:MPQ852315 MZM852314:MZM852315 NJI852314:NJI852315 NTE852314:NTE852315 ODA852314:ODA852315 OMW852314:OMW852315 OWS852314:OWS852315 PGO852314:PGO852315 PQK852314:PQK852315 QAG852314:QAG852315 QKC852314:QKC852315 QTY852314:QTY852315 RDU852314:RDU852315 RNQ852314:RNQ852315 RXM852314:RXM852315 SHI852314:SHI852315 SRE852314:SRE852315 TBA852314:TBA852315 TKW852314:TKW852315 TUS852314:TUS852315 UEO852314:UEO852315 UOK852314:UOK852315 UYG852314:UYG852315 VIC852314:VIC852315 VRY852314:VRY852315 WBU852314:WBU852315 WLQ852314:WLQ852315 WVM852314:WVM852315 JA917850:JA917851 SW917850:SW917851 ACS917850:ACS917851 AMO917850:AMO917851 AWK917850:AWK917851 BGG917850:BGG917851 BQC917850:BQC917851 BZY917850:BZY917851 CJU917850:CJU917851 CTQ917850:CTQ917851 DDM917850:DDM917851 DNI917850:DNI917851 DXE917850:DXE917851 EHA917850:EHA917851 EQW917850:EQW917851 FAS917850:FAS917851 FKO917850:FKO917851 FUK917850:FUK917851 GEG917850:GEG917851 GOC917850:GOC917851 GXY917850:GXY917851 HHU917850:HHU917851 HRQ917850:HRQ917851 IBM917850:IBM917851 ILI917850:ILI917851 IVE917850:IVE917851 JFA917850:JFA917851 JOW917850:JOW917851 JYS917850:JYS917851 KIO917850:KIO917851 KSK917850:KSK917851 LCG917850:LCG917851 LMC917850:LMC917851 LVY917850:LVY917851 MFU917850:MFU917851 MPQ917850:MPQ917851 MZM917850:MZM917851 NJI917850:NJI917851 NTE917850:NTE917851 ODA917850:ODA917851 OMW917850:OMW917851 OWS917850:OWS917851 PGO917850:PGO917851 PQK917850:PQK917851 QAG917850:QAG917851 QKC917850:QKC917851 QTY917850:QTY917851 RDU917850:RDU917851 RNQ917850:RNQ917851 RXM917850:RXM917851 SHI917850:SHI917851 SRE917850:SRE917851 TBA917850:TBA917851 TKW917850:TKW917851 TUS917850:TUS917851 UEO917850:UEO917851 UOK917850:UOK917851 UYG917850:UYG917851 VIC917850:VIC917851 VRY917850:VRY917851 WBU917850:WBU917851 WLQ917850:WLQ917851 WVM917850:WVM917851 JA983386:JA983387 SW983386:SW983387 ACS983386:ACS983387 AMO983386:AMO983387 AWK983386:AWK983387 BGG983386:BGG983387 BQC983386:BQC983387 BZY983386:BZY983387 CJU983386:CJU983387 CTQ983386:CTQ983387 DDM983386:DDM983387 DNI983386:DNI983387 DXE983386:DXE983387 EHA983386:EHA983387 EQW983386:EQW983387 FAS983386:FAS983387 FKO983386:FKO983387 FUK983386:FUK983387 GEG983386:GEG983387 GOC983386:GOC983387 GXY983386:GXY983387 HHU983386:HHU983387 HRQ983386:HRQ983387 IBM983386:IBM983387 ILI983386:ILI983387 IVE983386:IVE983387 JFA983386:JFA983387 JOW983386:JOW983387 JYS983386:JYS983387 KIO983386:KIO983387 KSK983386:KSK983387 LCG983386:LCG983387 LMC983386:LMC983387 LVY983386:LVY983387 MFU983386:MFU983387 MPQ983386:MPQ983387 MZM983386:MZM983387 NJI983386:NJI983387 NTE983386:NTE983387 ODA983386:ODA983387 OMW983386:OMW983387 OWS983386:OWS983387 PGO983386:PGO983387 PQK983386:PQK983387 QAG983386:QAG983387 QKC983386:QKC983387 QTY983386:QTY983387 RDU983386:RDU983387 RNQ983386:RNQ983387 RXM983386:RXM983387 SHI983386:SHI983387 SRE983386:SRE983387 TBA983386:TBA983387 TKW983386:TKW983387 TUS983386:TUS983387 UEO983386:UEO983387 UOK983386:UOK983387 UYG983386:UYG983387 VIC983386:VIC983387 VRY983386:VRY983387 WBU983386:WBU983387 WLQ983386:WLQ983387 WVM983386:WVM983387 IY71:IZ72 SU71:SV72 ACQ71:ACR72 AMM71:AMN72 AWI71:AWJ72 BGE71:BGF72 BQA71:BQB72 BZW71:BZX72 CJS71:CJT72 CTO71:CTP72 DDK71:DDL72 DNG71:DNH72 DXC71:DXD72 EGY71:EGZ72 EQU71:EQV72 FAQ71:FAR72 FKM71:FKN72 FUI71:FUJ72 GEE71:GEF72 GOA71:GOB72 GXW71:GXX72 HHS71:HHT72 HRO71:HRP72 IBK71:IBL72 ILG71:ILH72 IVC71:IVD72 JEY71:JEZ72 JOU71:JOV72 JYQ71:JYR72 KIM71:KIN72 KSI71:KSJ72 LCE71:LCF72 LMA71:LMB72 LVW71:LVX72 MFS71:MFT72 MPO71:MPP72 MZK71:MZL72 NJG71:NJH72 NTC71:NTD72 OCY71:OCZ72 OMU71:OMV72 OWQ71:OWR72 PGM71:PGN72 PQI71:PQJ72 QAE71:QAF72 QKA71:QKB72 QTW71:QTX72 RDS71:RDT72 RNO71:RNP72 RXK71:RXL72 SHG71:SHH72 SRC71:SRD72 TAY71:TAZ72 TKU71:TKV72 TUQ71:TUR72 UEM71:UEN72 UOI71:UOJ72 UYE71:UYF72 VIA71:VIB72 VRW71:VRX72 WBS71:WBT72 WLO71:WLP72 WVK71:WVL72 IY65607:IZ65608 SU65607:SV65608 ACQ65607:ACR65608 AMM65607:AMN65608 AWI65607:AWJ65608 BGE65607:BGF65608 BQA65607:BQB65608 BZW65607:BZX65608 CJS65607:CJT65608 CTO65607:CTP65608 DDK65607:DDL65608 DNG65607:DNH65608 DXC65607:DXD65608 EGY65607:EGZ65608 EQU65607:EQV65608 FAQ65607:FAR65608 FKM65607:FKN65608 FUI65607:FUJ65608 GEE65607:GEF65608 GOA65607:GOB65608 GXW65607:GXX65608 HHS65607:HHT65608 HRO65607:HRP65608 IBK65607:IBL65608 ILG65607:ILH65608 IVC65607:IVD65608 JEY65607:JEZ65608 JOU65607:JOV65608 JYQ65607:JYR65608 KIM65607:KIN65608 KSI65607:KSJ65608 LCE65607:LCF65608 LMA65607:LMB65608 LVW65607:LVX65608 MFS65607:MFT65608 MPO65607:MPP65608 MZK65607:MZL65608 NJG65607:NJH65608 NTC65607:NTD65608 OCY65607:OCZ65608 OMU65607:OMV65608 OWQ65607:OWR65608 PGM65607:PGN65608 PQI65607:PQJ65608 QAE65607:QAF65608 QKA65607:QKB65608 QTW65607:QTX65608 RDS65607:RDT65608 RNO65607:RNP65608 RXK65607:RXL65608 SHG65607:SHH65608 SRC65607:SRD65608 TAY65607:TAZ65608 TKU65607:TKV65608 TUQ65607:TUR65608 UEM65607:UEN65608 UOI65607:UOJ65608 UYE65607:UYF65608 VIA65607:VIB65608 VRW65607:VRX65608 WBS65607:WBT65608 WLO65607:WLP65608 WVK65607:WVL65608 IY131143:IZ131144 SU131143:SV131144 ACQ131143:ACR131144 AMM131143:AMN131144 AWI131143:AWJ131144 BGE131143:BGF131144 BQA131143:BQB131144 BZW131143:BZX131144 CJS131143:CJT131144 CTO131143:CTP131144 DDK131143:DDL131144 DNG131143:DNH131144 DXC131143:DXD131144 EGY131143:EGZ131144 EQU131143:EQV131144 FAQ131143:FAR131144 FKM131143:FKN131144 FUI131143:FUJ131144 GEE131143:GEF131144 GOA131143:GOB131144 GXW131143:GXX131144 HHS131143:HHT131144 HRO131143:HRP131144 IBK131143:IBL131144 ILG131143:ILH131144 IVC131143:IVD131144 JEY131143:JEZ131144 JOU131143:JOV131144 JYQ131143:JYR131144 KIM131143:KIN131144 KSI131143:KSJ131144 LCE131143:LCF131144 LMA131143:LMB131144 LVW131143:LVX131144 MFS131143:MFT131144 MPO131143:MPP131144 MZK131143:MZL131144 NJG131143:NJH131144 NTC131143:NTD131144 OCY131143:OCZ131144 OMU131143:OMV131144 OWQ131143:OWR131144 PGM131143:PGN131144 PQI131143:PQJ131144 QAE131143:QAF131144 QKA131143:QKB131144 QTW131143:QTX131144 RDS131143:RDT131144 RNO131143:RNP131144 RXK131143:RXL131144 SHG131143:SHH131144 SRC131143:SRD131144 TAY131143:TAZ131144 TKU131143:TKV131144 TUQ131143:TUR131144 UEM131143:UEN131144 UOI131143:UOJ131144 UYE131143:UYF131144 VIA131143:VIB131144 VRW131143:VRX131144 WBS131143:WBT131144 WLO131143:WLP131144 WVK131143:WVL131144 IY196679:IZ196680 SU196679:SV196680 ACQ196679:ACR196680 AMM196679:AMN196680 AWI196679:AWJ196680 BGE196679:BGF196680 BQA196679:BQB196680 BZW196679:BZX196680 CJS196679:CJT196680 CTO196679:CTP196680 DDK196679:DDL196680 DNG196679:DNH196680 DXC196679:DXD196680 EGY196679:EGZ196680 EQU196679:EQV196680 FAQ196679:FAR196680 FKM196679:FKN196680 FUI196679:FUJ196680 GEE196679:GEF196680 GOA196679:GOB196680 GXW196679:GXX196680 HHS196679:HHT196680 HRO196679:HRP196680 IBK196679:IBL196680 ILG196679:ILH196680 IVC196679:IVD196680 JEY196679:JEZ196680 JOU196679:JOV196680 JYQ196679:JYR196680 KIM196679:KIN196680 KSI196679:KSJ196680 LCE196679:LCF196680 LMA196679:LMB196680 LVW196679:LVX196680 MFS196679:MFT196680 MPO196679:MPP196680 MZK196679:MZL196680 NJG196679:NJH196680 NTC196679:NTD196680 OCY196679:OCZ196680 OMU196679:OMV196680 OWQ196679:OWR196680 PGM196679:PGN196680 PQI196679:PQJ196680 QAE196679:QAF196680 QKA196679:QKB196680 QTW196679:QTX196680 RDS196679:RDT196680 RNO196679:RNP196680 RXK196679:RXL196680 SHG196679:SHH196680 SRC196679:SRD196680 TAY196679:TAZ196680 TKU196679:TKV196680 TUQ196679:TUR196680 UEM196679:UEN196680 UOI196679:UOJ196680 UYE196679:UYF196680 VIA196679:VIB196680 VRW196679:VRX196680 WBS196679:WBT196680 WLO196679:WLP196680 WVK196679:WVL196680 IY262215:IZ262216 SU262215:SV262216 ACQ262215:ACR262216 AMM262215:AMN262216 AWI262215:AWJ262216 BGE262215:BGF262216 BQA262215:BQB262216 BZW262215:BZX262216 CJS262215:CJT262216 CTO262215:CTP262216 DDK262215:DDL262216 DNG262215:DNH262216 DXC262215:DXD262216 EGY262215:EGZ262216 EQU262215:EQV262216 FAQ262215:FAR262216 FKM262215:FKN262216 FUI262215:FUJ262216 GEE262215:GEF262216 GOA262215:GOB262216 GXW262215:GXX262216 HHS262215:HHT262216 HRO262215:HRP262216 IBK262215:IBL262216 ILG262215:ILH262216 IVC262215:IVD262216 JEY262215:JEZ262216 JOU262215:JOV262216 JYQ262215:JYR262216 KIM262215:KIN262216 KSI262215:KSJ262216 LCE262215:LCF262216 LMA262215:LMB262216 LVW262215:LVX262216 MFS262215:MFT262216 MPO262215:MPP262216 MZK262215:MZL262216 NJG262215:NJH262216 NTC262215:NTD262216 OCY262215:OCZ262216 OMU262215:OMV262216 OWQ262215:OWR262216 PGM262215:PGN262216 PQI262215:PQJ262216 QAE262215:QAF262216 QKA262215:QKB262216 QTW262215:QTX262216 RDS262215:RDT262216 RNO262215:RNP262216 RXK262215:RXL262216 SHG262215:SHH262216 SRC262215:SRD262216 TAY262215:TAZ262216 TKU262215:TKV262216 TUQ262215:TUR262216 UEM262215:UEN262216 UOI262215:UOJ262216 UYE262215:UYF262216 VIA262215:VIB262216 VRW262215:VRX262216 WBS262215:WBT262216 WLO262215:WLP262216 WVK262215:WVL262216 IY327751:IZ327752 SU327751:SV327752 ACQ327751:ACR327752 AMM327751:AMN327752 AWI327751:AWJ327752 BGE327751:BGF327752 BQA327751:BQB327752 BZW327751:BZX327752 CJS327751:CJT327752 CTO327751:CTP327752 DDK327751:DDL327752 DNG327751:DNH327752 DXC327751:DXD327752 EGY327751:EGZ327752 EQU327751:EQV327752 FAQ327751:FAR327752 FKM327751:FKN327752 FUI327751:FUJ327752 GEE327751:GEF327752 GOA327751:GOB327752 GXW327751:GXX327752 HHS327751:HHT327752 HRO327751:HRP327752 IBK327751:IBL327752 ILG327751:ILH327752 IVC327751:IVD327752 JEY327751:JEZ327752 JOU327751:JOV327752 JYQ327751:JYR327752 KIM327751:KIN327752 KSI327751:KSJ327752 LCE327751:LCF327752 LMA327751:LMB327752 LVW327751:LVX327752 MFS327751:MFT327752 MPO327751:MPP327752 MZK327751:MZL327752 NJG327751:NJH327752 NTC327751:NTD327752 OCY327751:OCZ327752 OMU327751:OMV327752 OWQ327751:OWR327752 PGM327751:PGN327752 PQI327751:PQJ327752 QAE327751:QAF327752 QKA327751:QKB327752 QTW327751:QTX327752 RDS327751:RDT327752 RNO327751:RNP327752 RXK327751:RXL327752 SHG327751:SHH327752 SRC327751:SRD327752 TAY327751:TAZ327752 TKU327751:TKV327752 TUQ327751:TUR327752 UEM327751:UEN327752 UOI327751:UOJ327752 UYE327751:UYF327752 VIA327751:VIB327752 VRW327751:VRX327752 WBS327751:WBT327752 WLO327751:WLP327752 WVK327751:WVL327752 IY393287:IZ393288 SU393287:SV393288 ACQ393287:ACR393288 AMM393287:AMN393288 AWI393287:AWJ393288 BGE393287:BGF393288 BQA393287:BQB393288 BZW393287:BZX393288 CJS393287:CJT393288 CTO393287:CTP393288 DDK393287:DDL393288 DNG393287:DNH393288 DXC393287:DXD393288 EGY393287:EGZ393288 EQU393287:EQV393288 FAQ393287:FAR393288 FKM393287:FKN393288 FUI393287:FUJ393288 GEE393287:GEF393288 GOA393287:GOB393288 GXW393287:GXX393288 HHS393287:HHT393288 HRO393287:HRP393288 IBK393287:IBL393288 ILG393287:ILH393288 IVC393287:IVD393288 JEY393287:JEZ393288 JOU393287:JOV393288 JYQ393287:JYR393288 KIM393287:KIN393288 KSI393287:KSJ393288 LCE393287:LCF393288 LMA393287:LMB393288 LVW393287:LVX393288 MFS393287:MFT393288 MPO393287:MPP393288 MZK393287:MZL393288 NJG393287:NJH393288 NTC393287:NTD393288 OCY393287:OCZ393288 OMU393287:OMV393288 OWQ393287:OWR393288 PGM393287:PGN393288 PQI393287:PQJ393288 QAE393287:QAF393288 QKA393287:QKB393288 QTW393287:QTX393288 RDS393287:RDT393288 RNO393287:RNP393288 RXK393287:RXL393288 SHG393287:SHH393288 SRC393287:SRD393288 TAY393287:TAZ393288 TKU393287:TKV393288 TUQ393287:TUR393288 UEM393287:UEN393288 UOI393287:UOJ393288 UYE393287:UYF393288 VIA393287:VIB393288 VRW393287:VRX393288 WBS393287:WBT393288 WLO393287:WLP393288 WVK393287:WVL393288 IY458823:IZ458824 SU458823:SV458824 ACQ458823:ACR458824 AMM458823:AMN458824 AWI458823:AWJ458824 BGE458823:BGF458824 BQA458823:BQB458824 BZW458823:BZX458824 CJS458823:CJT458824 CTO458823:CTP458824 DDK458823:DDL458824 DNG458823:DNH458824 DXC458823:DXD458824 EGY458823:EGZ458824 EQU458823:EQV458824 FAQ458823:FAR458824 FKM458823:FKN458824 FUI458823:FUJ458824 GEE458823:GEF458824 GOA458823:GOB458824 GXW458823:GXX458824 HHS458823:HHT458824 HRO458823:HRP458824 IBK458823:IBL458824 ILG458823:ILH458824 IVC458823:IVD458824 JEY458823:JEZ458824 JOU458823:JOV458824 JYQ458823:JYR458824 KIM458823:KIN458824 KSI458823:KSJ458824 LCE458823:LCF458824 LMA458823:LMB458824 LVW458823:LVX458824 MFS458823:MFT458824 MPO458823:MPP458824 MZK458823:MZL458824 NJG458823:NJH458824 NTC458823:NTD458824 OCY458823:OCZ458824 OMU458823:OMV458824 OWQ458823:OWR458824 PGM458823:PGN458824 PQI458823:PQJ458824 QAE458823:QAF458824 QKA458823:QKB458824 QTW458823:QTX458824 RDS458823:RDT458824 RNO458823:RNP458824 RXK458823:RXL458824 SHG458823:SHH458824 SRC458823:SRD458824 TAY458823:TAZ458824 TKU458823:TKV458824 TUQ458823:TUR458824 UEM458823:UEN458824 UOI458823:UOJ458824 UYE458823:UYF458824 VIA458823:VIB458824 VRW458823:VRX458824 WBS458823:WBT458824 WLO458823:WLP458824 WVK458823:WVL458824 IY524359:IZ524360 SU524359:SV524360 ACQ524359:ACR524360 AMM524359:AMN524360 AWI524359:AWJ524360 BGE524359:BGF524360 BQA524359:BQB524360 BZW524359:BZX524360 CJS524359:CJT524360 CTO524359:CTP524360 DDK524359:DDL524360 DNG524359:DNH524360 DXC524359:DXD524360 EGY524359:EGZ524360 EQU524359:EQV524360 FAQ524359:FAR524360 FKM524359:FKN524360 FUI524359:FUJ524360 GEE524359:GEF524360 GOA524359:GOB524360 GXW524359:GXX524360 HHS524359:HHT524360 HRO524359:HRP524360 IBK524359:IBL524360 ILG524359:ILH524360 IVC524359:IVD524360 JEY524359:JEZ524360 JOU524359:JOV524360 JYQ524359:JYR524360 KIM524359:KIN524360 KSI524359:KSJ524360 LCE524359:LCF524360 LMA524359:LMB524360 LVW524359:LVX524360 MFS524359:MFT524360 MPO524359:MPP524360 MZK524359:MZL524360 NJG524359:NJH524360 NTC524359:NTD524360 OCY524359:OCZ524360 OMU524359:OMV524360 OWQ524359:OWR524360 PGM524359:PGN524360 PQI524359:PQJ524360 QAE524359:QAF524360 QKA524359:QKB524360 QTW524359:QTX524360 RDS524359:RDT524360 RNO524359:RNP524360 RXK524359:RXL524360 SHG524359:SHH524360 SRC524359:SRD524360 TAY524359:TAZ524360 TKU524359:TKV524360 TUQ524359:TUR524360 UEM524359:UEN524360 UOI524359:UOJ524360 UYE524359:UYF524360 VIA524359:VIB524360 VRW524359:VRX524360 WBS524359:WBT524360 WLO524359:WLP524360 WVK524359:WVL524360 IY589895:IZ589896 SU589895:SV589896 ACQ589895:ACR589896 AMM589895:AMN589896 AWI589895:AWJ589896 BGE589895:BGF589896 BQA589895:BQB589896 BZW589895:BZX589896 CJS589895:CJT589896 CTO589895:CTP589896 DDK589895:DDL589896 DNG589895:DNH589896 DXC589895:DXD589896 EGY589895:EGZ589896 EQU589895:EQV589896 FAQ589895:FAR589896 FKM589895:FKN589896 FUI589895:FUJ589896 GEE589895:GEF589896 GOA589895:GOB589896 GXW589895:GXX589896 HHS589895:HHT589896 HRO589895:HRP589896 IBK589895:IBL589896 ILG589895:ILH589896 IVC589895:IVD589896 JEY589895:JEZ589896 JOU589895:JOV589896 JYQ589895:JYR589896 KIM589895:KIN589896 KSI589895:KSJ589896 LCE589895:LCF589896 LMA589895:LMB589896 LVW589895:LVX589896 MFS589895:MFT589896 MPO589895:MPP589896 MZK589895:MZL589896 NJG589895:NJH589896 NTC589895:NTD589896 OCY589895:OCZ589896 OMU589895:OMV589896 OWQ589895:OWR589896 PGM589895:PGN589896 PQI589895:PQJ589896 QAE589895:QAF589896 QKA589895:QKB589896 QTW589895:QTX589896 RDS589895:RDT589896 RNO589895:RNP589896 RXK589895:RXL589896 SHG589895:SHH589896 SRC589895:SRD589896 TAY589895:TAZ589896 TKU589895:TKV589896 TUQ589895:TUR589896 UEM589895:UEN589896 UOI589895:UOJ589896 UYE589895:UYF589896 VIA589895:VIB589896 VRW589895:VRX589896 WBS589895:WBT589896 WLO589895:WLP589896 WVK589895:WVL589896 IY655431:IZ655432 SU655431:SV655432 ACQ655431:ACR655432 AMM655431:AMN655432 AWI655431:AWJ655432 BGE655431:BGF655432 BQA655431:BQB655432 BZW655431:BZX655432 CJS655431:CJT655432 CTO655431:CTP655432 DDK655431:DDL655432 DNG655431:DNH655432 DXC655431:DXD655432 EGY655431:EGZ655432 EQU655431:EQV655432 FAQ655431:FAR655432 FKM655431:FKN655432 FUI655431:FUJ655432 GEE655431:GEF655432 GOA655431:GOB655432 GXW655431:GXX655432 HHS655431:HHT655432 HRO655431:HRP655432 IBK655431:IBL655432 ILG655431:ILH655432 IVC655431:IVD655432 JEY655431:JEZ655432 JOU655431:JOV655432 JYQ655431:JYR655432 KIM655431:KIN655432 KSI655431:KSJ655432 LCE655431:LCF655432 LMA655431:LMB655432 LVW655431:LVX655432 MFS655431:MFT655432 MPO655431:MPP655432 MZK655431:MZL655432 NJG655431:NJH655432 NTC655431:NTD655432 OCY655431:OCZ655432 OMU655431:OMV655432 OWQ655431:OWR655432 PGM655431:PGN655432 PQI655431:PQJ655432 QAE655431:QAF655432 QKA655431:QKB655432 QTW655431:QTX655432 RDS655431:RDT655432 RNO655431:RNP655432 RXK655431:RXL655432 SHG655431:SHH655432 SRC655431:SRD655432 TAY655431:TAZ655432 TKU655431:TKV655432 TUQ655431:TUR655432 UEM655431:UEN655432 UOI655431:UOJ655432 UYE655431:UYF655432 VIA655431:VIB655432 VRW655431:VRX655432 WBS655431:WBT655432 WLO655431:WLP655432 WVK655431:WVL655432 IY720967:IZ720968 SU720967:SV720968 ACQ720967:ACR720968 AMM720967:AMN720968 AWI720967:AWJ720968 BGE720967:BGF720968 BQA720967:BQB720968 BZW720967:BZX720968 CJS720967:CJT720968 CTO720967:CTP720968 DDK720967:DDL720968 DNG720967:DNH720968 DXC720967:DXD720968 EGY720967:EGZ720968 EQU720967:EQV720968 FAQ720967:FAR720968 FKM720967:FKN720968 FUI720967:FUJ720968 GEE720967:GEF720968 GOA720967:GOB720968 GXW720967:GXX720968 HHS720967:HHT720968 HRO720967:HRP720968 IBK720967:IBL720968 ILG720967:ILH720968 IVC720967:IVD720968 JEY720967:JEZ720968 JOU720967:JOV720968 JYQ720967:JYR720968 KIM720967:KIN720968 KSI720967:KSJ720968 LCE720967:LCF720968 LMA720967:LMB720968 LVW720967:LVX720968 MFS720967:MFT720968 MPO720967:MPP720968 MZK720967:MZL720968 NJG720967:NJH720968 NTC720967:NTD720968 OCY720967:OCZ720968 OMU720967:OMV720968 OWQ720967:OWR720968 PGM720967:PGN720968 PQI720967:PQJ720968 QAE720967:QAF720968 QKA720967:QKB720968 QTW720967:QTX720968 RDS720967:RDT720968 RNO720967:RNP720968 RXK720967:RXL720968 SHG720967:SHH720968 SRC720967:SRD720968 TAY720967:TAZ720968 TKU720967:TKV720968 TUQ720967:TUR720968 UEM720967:UEN720968 UOI720967:UOJ720968 UYE720967:UYF720968 VIA720967:VIB720968 VRW720967:VRX720968 WBS720967:WBT720968 WLO720967:WLP720968 WVK720967:WVL720968 IY786503:IZ786504 SU786503:SV786504 ACQ786503:ACR786504 AMM786503:AMN786504 AWI786503:AWJ786504 BGE786503:BGF786504 BQA786503:BQB786504 BZW786503:BZX786504 CJS786503:CJT786504 CTO786503:CTP786504 DDK786503:DDL786504 DNG786503:DNH786504 DXC786503:DXD786504 EGY786503:EGZ786504 EQU786503:EQV786504 FAQ786503:FAR786504 FKM786503:FKN786504 FUI786503:FUJ786504 GEE786503:GEF786504 GOA786503:GOB786504 GXW786503:GXX786504 HHS786503:HHT786504 HRO786503:HRP786504 IBK786503:IBL786504 ILG786503:ILH786504 IVC786503:IVD786504 JEY786503:JEZ786504 JOU786503:JOV786504 JYQ786503:JYR786504 KIM786503:KIN786504 KSI786503:KSJ786504 LCE786503:LCF786504 LMA786503:LMB786504 LVW786503:LVX786504 MFS786503:MFT786504 MPO786503:MPP786504 MZK786503:MZL786504 NJG786503:NJH786504 NTC786503:NTD786504 OCY786503:OCZ786504 OMU786503:OMV786504 OWQ786503:OWR786504 PGM786503:PGN786504 PQI786503:PQJ786504 QAE786503:QAF786504 QKA786503:QKB786504 QTW786503:QTX786504 RDS786503:RDT786504 RNO786503:RNP786504 RXK786503:RXL786504 SHG786503:SHH786504 SRC786503:SRD786504 TAY786503:TAZ786504 TKU786503:TKV786504 TUQ786503:TUR786504 UEM786503:UEN786504 UOI786503:UOJ786504 UYE786503:UYF786504 VIA786503:VIB786504 VRW786503:VRX786504 WBS786503:WBT786504 WLO786503:WLP786504 WVK786503:WVL786504 IY852039:IZ852040 SU852039:SV852040 ACQ852039:ACR852040 AMM852039:AMN852040 AWI852039:AWJ852040 BGE852039:BGF852040 BQA852039:BQB852040 BZW852039:BZX852040 CJS852039:CJT852040 CTO852039:CTP852040 DDK852039:DDL852040 DNG852039:DNH852040 DXC852039:DXD852040 EGY852039:EGZ852040 EQU852039:EQV852040 FAQ852039:FAR852040 FKM852039:FKN852040 FUI852039:FUJ852040 GEE852039:GEF852040 GOA852039:GOB852040 GXW852039:GXX852040 HHS852039:HHT852040 HRO852039:HRP852040 IBK852039:IBL852040 ILG852039:ILH852040 IVC852039:IVD852040 JEY852039:JEZ852040 JOU852039:JOV852040 JYQ852039:JYR852040 KIM852039:KIN852040 KSI852039:KSJ852040 LCE852039:LCF852040 LMA852039:LMB852040 LVW852039:LVX852040 MFS852039:MFT852040 MPO852039:MPP852040 MZK852039:MZL852040 NJG852039:NJH852040 NTC852039:NTD852040 OCY852039:OCZ852040 OMU852039:OMV852040 OWQ852039:OWR852040 PGM852039:PGN852040 PQI852039:PQJ852040 QAE852039:QAF852040 QKA852039:QKB852040 QTW852039:QTX852040 RDS852039:RDT852040 RNO852039:RNP852040 RXK852039:RXL852040 SHG852039:SHH852040 SRC852039:SRD852040 TAY852039:TAZ852040 TKU852039:TKV852040 TUQ852039:TUR852040 UEM852039:UEN852040 UOI852039:UOJ852040 UYE852039:UYF852040 VIA852039:VIB852040 VRW852039:VRX852040 WBS852039:WBT852040 WLO852039:WLP852040 WVK852039:WVL852040 IY917575:IZ917576 SU917575:SV917576 ACQ917575:ACR917576 AMM917575:AMN917576 AWI917575:AWJ917576 BGE917575:BGF917576 BQA917575:BQB917576 BZW917575:BZX917576 CJS917575:CJT917576 CTO917575:CTP917576 DDK917575:DDL917576 DNG917575:DNH917576 DXC917575:DXD917576 EGY917575:EGZ917576 EQU917575:EQV917576 FAQ917575:FAR917576 FKM917575:FKN917576 FUI917575:FUJ917576 GEE917575:GEF917576 GOA917575:GOB917576 GXW917575:GXX917576 HHS917575:HHT917576 HRO917575:HRP917576 IBK917575:IBL917576 ILG917575:ILH917576 IVC917575:IVD917576 JEY917575:JEZ917576 JOU917575:JOV917576 JYQ917575:JYR917576 KIM917575:KIN917576 KSI917575:KSJ917576 LCE917575:LCF917576 LMA917575:LMB917576 LVW917575:LVX917576 MFS917575:MFT917576 MPO917575:MPP917576 MZK917575:MZL917576 NJG917575:NJH917576 NTC917575:NTD917576 OCY917575:OCZ917576 OMU917575:OMV917576 OWQ917575:OWR917576 PGM917575:PGN917576 PQI917575:PQJ917576 QAE917575:QAF917576 QKA917575:QKB917576 QTW917575:QTX917576 RDS917575:RDT917576 RNO917575:RNP917576 RXK917575:RXL917576 SHG917575:SHH917576 SRC917575:SRD917576 TAY917575:TAZ917576 TKU917575:TKV917576 TUQ917575:TUR917576 UEM917575:UEN917576 UOI917575:UOJ917576 UYE917575:UYF917576 VIA917575:VIB917576 VRW917575:VRX917576 WBS917575:WBT917576 WLO917575:WLP917576 WVK917575:WVL917576 IY983111:IZ983112 SU983111:SV983112 ACQ983111:ACR983112 AMM983111:AMN983112 AWI983111:AWJ983112 BGE983111:BGF983112 BQA983111:BQB983112 BZW983111:BZX983112 CJS983111:CJT983112 CTO983111:CTP983112 DDK983111:DDL983112 DNG983111:DNH983112 DXC983111:DXD983112 EGY983111:EGZ983112 EQU983111:EQV983112 FAQ983111:FAR983112 FKM983111:FKN983112 FUI983111:FUJ983112 GEE983111:GEF983112 GOA983111:GOB983112 GXW983111:GXX983112 HHS983111:HHT983112 HRO983111:HRP983112 IBK983111:IBL983112 ILG983111:ILH983112 IVC983111:IVD983112 JEY983111:JEZ983112 JOU983111:JOV983112 JYQ983111:JYR983112 KIM983111:KIN983112 KSI983111:KSJ983112 LCE983111:LCF983112 LMA983111:LMB983112 LVW983111:LVX983112 MFS983111:MFT983112 MPO983111:MPP983112 MZK983111:MZL983112 NJG983111:NJH983112 NTC983111:NTD983112 OCY983111:OCZ983112 OMU983111:OMV983112 OWQ983111:OWR983112 PGM983111:PGN983112 PQI983111:PQJ983112 QAE983111:QAF983112 QKA983111:QKB983112 QTW983111:QTX983112 RDS983111:RDT983112 RNO983111:RNP983112 RXK983111:RXL983112 SHG983111:SHH983112 SRC983111:SRD983112 TAY983111:TAZ983112 TKU983111:TKV983112 TUQ983111:TUR983112 UEM983111:UEN983112 UOI983111:UOJ983112 UYE983111:UYF983112 VIA983111:VIB983112 VRW983111:VRX983112 WBS983111:WBT983112 WLO983111:WLP983112 WVK983111:WVL983112 IY62:IZ64 SU62:SV64 ACQ62:ACR64 AMM62:AMN64 AWI62:AWJ64 BGE62:BGF64 BQA62:BQB64 BZW62:BZX64 CJS62:CJT64 CTO62:CTP64 DDK62:DDL64 DNG62:DNH64 DXC62:DXD64 EGY62:EGZ64 EQU62:EQV64 FAQ62:FAR64 FKM62:FKN64 FUI62:FUJ64 GEE62:GEF64 GOA62:GOB64 GXW62:GXX64 HHS62:HHT64 HRO62:HRP64 IBK62:IBL64 ILG62:ILH64 IVC62:IVD64 JEY62:JEZ64 JOU62:JOV64 JYQ62:JYR64 KIM62:KIN64 KSI62:KSJ64 LCE62:LCF64 LMA62:LMB64 LVW62:LVX64 MFS62:MFT64 MPO62:MPP64 MZK62:MZL64 NJG62:NJH64 NTC62:NTD64 OCY62:OCZ64 OMU62:OMV64 OWQ62:OWR64 PGM62:PGN64 PQI62:PQJ64 QAE62:QAF64 QKA62:QKB64 QTW62:QTX64 RDS62:RDT64 RNO62:RNP64 RXK62:RXL64 SHG62:SHH64 SRC62:SRD64 TAY62:TAZ64 TKU62:TKV64 TUQ62:TUR64 UEM62:UEN64 UOI62:UOJ64 UYE62:UYF64 VIA62:VIB64 VRW62:VRX64 WBS62:WBT64 WLO62:WLP64 WVK62:WVL64 IY65598:IZ65600 SU65598:SV65600 ACQ65598:ACR65600 AMM65598:AMN65600 AWI65598:AWJ65600 BGE65598:BGF65600 BQA65598:BQB65600 BZW65598:BZX65600 CJS65598:CJT65600 CTO65598:CTP65600 DDK65598:DDL65600 DNG65598:DNH65600 DXC65598:DXD65600 EGY65598:EGZ65600 EQU65598:EQV65600 FAQ65598:FAR65600 FKM65598:FKN65600 FUI65598:FUJ65600 GEE65598:GEF65600 GOA65598:GOB65600 GXW65598:GXX65600 HHS65598:HHT65600 HRO65598:HRP65600 IBK65598:IBL65600 ILG65598:ILH65600 IVC65598:IVD65600 JEY65598:JEZ65600 JOU65598:JOV65600 JYQ65598:JYR65600 KIM65598:KIN65600 KSI65598:KSJ65600 LCE65598:LCF65600 LMA65598:LMB65600 LVW65598:LVX65600 MFS65598:MFT65600 MPO65598:MPP65600 MZK65598:MZL65600 NJG65598:NJH65600 NTC65598:NTD65600 OCY65598:OCZ65600 OMU65598:OMV65600 OWQ65598:OWR65600 PGM65598:PGN65600 PQI65598:PQJ65600 QAE65598:QAF65600 QKA65598:QKB65600 QTW65598:QTX65600 RDS65598:RDT65600 RNO65598:RNP65600 RXK65598:RXL65600 SHG65598:SHH65600 SRC65598:SRD65600 TAY65598:TAZ65600 TKU65598:TKV65600 TUQ65598:TUR65600 UEM65598:UEN65600 UOI65598:UOJ65600 UYE65598:UYF65600 VIA65598:VIB65600 VRW65598:VRX65600 WBS65598:WBT65600 WLO65598:WLP65600 WVK65598:WVL65600 IY131134:IZ131136 SU131134:SV131136 ACQ131134:ACR131136 AMM131134:AMN131136 AWI131134:AWJ131136 BGE131134:BGF131136 BQA131134:BQB131136 BZW131134:BZX131136 CJS131134:CJT131136 CTO131134:CTP131136 DDK131134:DDL131136 DNG131134:DNH131136 DXC131134:DXD131136 EGY131134:EGZ131136 EQU131134:EQV131136 FAQ131134:FAR131136 FKM131134:FKN131136 FUI131134:FUJ131136 GEE131134:GEF131136 GOA131134:GOB131136 GXW131134:GXX131136 HHS131134:HHT131136 HRO131134:HRP131136 IBK131134:IBL131136 ILG131134:ILH131136 IVC131134:IVD131136 JEY131134:JEZ131136 JOU131134:JOV131136 JYQ131134:JYR131136 KIM131134:KIN131136 KSI131134:KSJ131136 LCE131134:LCF131136 LMA131134:LMB131136 LVW131134:LVX131136 MFS131134:MFT131136 MPO131134:MPP131136 MZK131134:MZL131136 NJG131134:NJH131136 NTC131134:NTD131136 OCY131134:OCZ131136 OMU131134:OMV131136 OWQ131134:OWR131136 PGM131134:PGN131136 PQI131134:PQJ131136 QAE131134:QAF131136 QKA131134:QKB131136 QTW131134:QTX131136 RDS131134:RDT131136 RNO131134:RNP131136 RXK131134:RXL131136 SHG131134:SHH131136 SRC131134:SRD131136 TAY131134:TAZ131136 TKU131134:TKV131136 TUQ131134:TUR131136 UEM131134:UEN131136 UOI131134:UOJ131136 UYE131134:UYF131136 VIA131134:VIB131136 VRW131134:VRX131136 WBS131134:WBT131136 WLO131134:WLP131136 WVK131134:WVL131136 IY196670:IZ196672 SU196670:SV196672 ACQ196670:ACR196672 AMM196670:AMN196672 AWI196670:AWJ196672 BGE196670:BGF196672 BQA196670:BQB196672 BZW196670:BZX196672 CJS196670:CJT196672 CTO196670:CTP196672 DDK196670:DDL196672 DNG196670:DNH196672 DXC196670:DXD196672 EGY196670:EGZ196672 EQU196670:EQV196672 FAQ196670:FAR196672 FKM196670:FKN196672 FUI196670:FUJ196672 GEE196670:GEF196672 GOA196670:GOB196672 GXW196670:GXX196672 HHS196670:HHT196672 HRO196670:HRP196672 IBK196670:IBL196672 ILG196670:ILH196672 IVC196670:IVD196672 JEY196670:JEZ196672 JOU196670:JOV196672 JYQ196670:JYR196672 KIM196670:KIN196672 KSI196670:KSJ196672 LCE196670:LCF196672 LMA196670:LMB196672 LVW196670:LVX196672 MFS196670:MFT196672 MPO196670:MPP196672 MZK196670:MZL196672 NJG196670:NJH196672 NTC196670:NTD196672 OCY196670:OCZ196672 OMU196670:OMV196672 OWQ196670:OWR196672 PGM196670:PGN196672 PQI196670:PQJ196672 QAE196670:QAF196672 QKA196670:QKB196672 QTW196670:QTX196672 RDS196670:RDT196672 RNO196670:RNP196672 RXK196670:RXL196672 SHG196670:SHH196672 SRC196670:SRD196672 TAY196670:TAZ196672 TKU196670:TKV196672 TUQ196670:TUR196672 UEM196670:UEN196672 UOI196670:UOJ196672 UYE196670:UYF196672 VIA196670:VIB196672 VRW196670:VRX196672 WBS196670:WBT196672 WLO196670:WLP196672 WVK196670:WVL196672 IY262206:IZ262208 SU262206:SV262208 ACQ262206:ACR262208 AMM262206:AMN262208 AWI262206:AWJ262208 BGE262206:BGF262208 BQA262206:BQB262208 BZW262206:BZX262208 CJS262206:CJT262208 CTO262206:CTP262208 DDK262206:DDL262208 DNG262206:DNH262208 DXC262206:DXD262208 EGY262206:EGZ262208 EQU262206:EQV262208 FAQ262206:FAR262208 FKM262206:FKN262208 FUI262206:FUJ262208 GEE262206:GEF262208 GOA262206:GOB262208 GXW262206:GXX262208 HHS262206:HHT262208 HRO262206:HRP262208 IBK262206:IBL262208 ILG262206:ILH262208 IVC262206:IVD262208 JEY262206:JEZ262208 JOU262206:JOV262208 JYQ262206:JYR262208 KIM262206:KIN262208 KSI262206:KSJ262208 LCE262206:LCF262208 LMA262206:LMB262208 LVW262206:LVX262208 MFS262206:MFT262208 MPO262206:MPP262208 MZK262206:MZL262208 NJG262206:NJH262208 NTC262206:NTD262208 OCY262206:OCZ262208 OMU262206:OMV262208 OWQ262206:OWR262208 PGM262206:PGN262208 PQI262206:PQJ262208 QAE262206:QAF262208 QKA262206:QKB262208 QTW262206:QTX262208 RDS262206:RDT262208 RNO262206:RNP262208 RXK262206:RXL262208 SHG262206:SHH262208 SRC262206:SRD262208 TAY262206:TAZ262208 TKU262206:TKV262208 TUQ262206:TUR262208 UEM262206:UEN262208 UOI262206:UOJ262208 UYE262206:UYF262208 VIA262206:VIB262208 VRW262206:VRX262208 WBS262206:WBT262208 WLO262206:WLP262208 WVK262206:WVL262208 IY327742:IZ327744 SU327742:SV327744 ACQ327742:ACR327744 AMM327742:AMN327744 AWI327742:AWJ327744 BGE327742:BGF327744 BQA327742:BQB327744 BZW327742:BZX327744 CJS327742:CJT327744 CTO327742:CTP327744 DDK327742:DDL327744 DNG327742:DNH327744 DXC327742:DXD327744 EGY327742:EGZ327744 EQU327742:EQV327744 FAQ327742:FAR327744 FKM327742:FKN327744 FUI327742:FUJ327744 GEE327742:GEF327744 GOA327742:GOB327744 GXW327742:GXX327744 HHS327742:HHT327744 HRO327742:HRP327744 IBK327742:IBL327744 ILG327742:ILH327744 IVC327742:IVD327744 JEY327742:JEZ327744 JOU327742:JOV327744 JYQ327742:JYR327744 KIM327742:KIN327744 KSI327742:KSJ327744 LCE327742:LCF327744 LMA327742:LMB327744 LVW327742:LVX327744 MFS327742:MFT327744 MPO327742:MPP327744 MZK327742:MZL327744 NJG327742:NJH327744 NTC327742:NTD327744 OCY327742:OCZ327744 OMU327742:OMV327744 OWQ327742:OWR327744 PGM327742:PGN327744 PQI327742:PQJ327744 QAE327742:QAF327744 QKA327742:QKB327744 QTW327742:QTX327744 RDS327742:RDT327744 RNO327742:RNP327744 RXK327742:RXL327744 SHG327742:SHH327744 SRC327742:SRD327744 TAY327742:TAZ327744 TKU327742:TKV327744 TUQ327742:TUR327744 UEM327742:UEN327744 UOI327742:UOJ327744 UYE327742:UYF327744 VIA327742:VIB327744 VRW327742:VRX327744 WBS327742:WBT327744 WLO327742:WLP327744 WVK327742:WVL327744 IY393278:IZ393280 SU393278:SV393280 ACQ393278:ACR393280 AMM393278:AMN393280 AWI393278:AWJ393280 BGE393278:BGF393280 BQA393278:BQB393280 BZW393278:BZX393280 CJS393278:CJT393280 CTO393278:CTP393280 DDK393278:DDL393280 DNG393278:DNH393280 DXC393278:DXD393280 EGY393278:EGZ393280 EQU393278:EQV393280 FAQ393278:FAR393280 FKM393278:FKN393280 FUI393278:FUJ393280 GEE393278:GEF393280 GOA393278:GOB393280 GXW393278:GXX393280 HHS393278:HHT393280 HRO393278:HRP393280 IBK393278:IBL393280 ILG393278:ILH393280 IVC393278:IVD393280 JEY393278:JEZ393280 JOU393278:JOV393280 JYQ393278:JYR393280 KIM393278:KIN393280 KSI393278:KSJ393280 LCE393278:LCF393280 LMA393278:LMB393280 LVW393278:LVX393280 MFS393278:MFT393280 MPO393278:MPP393280 MZK393278:MZL393280 NJG393278:NJH393280 NTC393278:NTD393280 OCY393278:OCZ393280 OMU393278:OMV393280 OWQ393278:OWR393280 PGM393278:PGN393280 PQI393278:PQJ393280 QAE393278:QAF393280 QKA393278:QKB393280 QTW393278:QTX393280 RDS393278:RDT393280 RNO393278:RNP393280 RXK393278:RXL393280 SHG393278:SHH393280 SRC393278:SRD393280 TAY393278:TAZ393280 TKU393278:TKV393280 TUQ393278:TUR393280 UEM393278:UEN393280 UOI393278:UOJ393280 UYE393278:UYF393280 VIA393278:VIB393280 VRW393278:VRX393280 WBS393278:WBT393280 WLO393278:WLP393280 WVK393278:WVL393280 IY458814:IZ458816 SU458814:SV458816 ACQ458814:ACR458816 AMM458814:AMN458816 AWI458814:AWJ458816 BGE458814:BGF458816 BQA458814:BQB458816 BZW458814:BZX458816 CJS458814:CJT458816 CTO458814:CTP458816 DDK458814:DDL458816 DNG458814:DNH458816 DXC458814:DXD458816 EGY458814:EGZ458816 EQU458814:EQV458816 FAQ458814:FAR458816 FKM458814:FKN458816 FUI458814:FUJ458816 GEE458814:GEF458816 GOA458814:GOB458816 GXW458814:GXX458816 HHS458814:HHT458816 HRO458814:HRP458816 IBK458814:IBL458816 ILG458814:ILH458816 IVC458814:IVD458816 JEY458814:JEZ458816 JOU458814:JOV458816 JYQ458814:JYR458816 KIM458814:KIN458816 KSI458814:KSJ458816 LCE458814:LCF458816 LMA458814:LMB458816 LVW458814:LVX458816 MFS458814:MFT458816 MPO458814:MPP458816 MZK458814:MZL458816 NJG458814:NJH458816 NTC458814:NTD458816 OCY458814:OCZ458816 OMU458814:OMV458816 OWQ458814:OWR458816 PGM458814:PGN458816 PQI458814:PQJ458816 QAE458814:QAF458816 QKA458814:QKB458816 QTW458814:QTX458816 RDS458814:RDT458816 RNO458814:RNP458816 RXK458814:RXL458816 SHG458814:SHH458816 SRC458814:SRD458816 TAY458814:TAZ458816 TKU458814:TKV458816 TUQ458814:TUR458816 UEM458814:UEN458816 UOI458814:UOJ458816 UYE458814:UYF458816 VIA458814:VIB458816 VRW458814:VRX458816 WBS458814:WBT458816 WLO458814:WLP458816 WVK458814:WVL458816 IY524350:IZ524352 SU524350:SV524352 ACQ524350:ACR524352 AMM524350:AMN524352 AWI524350:AWJ524352 BGE524350:BGF524352 BQA524350:BQB524352 BZW524350:BZX524352 CJS524350:CJT524352 CTO524350:CTP524352 DDK524350:DDL524352 DNG524350:DNH524352 DXC524350:DXD524352 EGY524350:EGZ524352 EQU524350:EQV524352 FAQ524350:FAR524352 FKM524350:FKN524352 FUI524350:FUJ524352 GEE524350:GEF524352 GOA524350:GOB524352 GXW524350:GXX524352 HHS524350:HHT524352 HRO524350:HRP524352 IBK524350:IBL524352 ILG524350:ILH524352 IVC524350:IVD524352 JEY524350:JEZ524352 JOU524350:JOV524352 JYQ524350:JYR524352 KIM524350:KIN524352 KSI524350:KSJ524352 LCE524350:LCF524352 LMA524350:LMB524352 LVW524350:LVX524352 MFS524350:MFT524352 MPO524350:MPP524352 MZK524350:MZL524352 NJG524350:NJH524352 NTC524350:NTD524352 OCY524350:OCZ524352 OMU524350:OMV524352 OWQ524350:OWR524352 PGM524350:PGN524352 PQI524350:PQJ524352 QAE524350:QAF524352 QKA524350:QKB524352 QTW524350:QTX524352 RDS524350:RDT524352 RNO524350:RNP524352 RXK524350:RXL524352 SHG524350:SHH524352 SRC524350:SRD524352 TAY524350:TAZ524352 TKU524350:TKV524352 TUQ524350:TUR524352 UEM524350:UEN524352 UOI524350:UOJ524352 UYE524350:UYF524352 VIA524350:VIB524352 VRW524350:VRX524352 WBS524350:WBT524352 WLO524350:WLP524352 WVK524350:WVL524352 IY589886:IZ589888 SU589886:SV589888 ACQ589886:ACR589888 AMM589886:AMN589888 AWI589886:AWJ589888 BGE589886:BGF589888 BQA589886:BQB589888 BZW589886:BZX589888 CJS589886:CJT589888 CTO589886:CTP589888 DDK589886:DDL589888 DNG589886:DNH589888 DXC589886:DXD589888 EGY589886:EGZ589888 EQU589886:EQV589888 FAQ589886:FAR589888 FKM589886:FKN589888 FUI589886:FUJ589888 GEE589886:GEF589888 GOA589886:GOB589888 GXW589886:GXX589888 HHS589886:HHT589888 HRO589886:HRP589888 IBK589886:IBL589888 ILG589886:ILH589888 IVC589886:IVD589888 JEY589886:JEZ589888 JOU589886:JOV589888 JYQ589886:JYR589888 KIM589886:KIN589888 KSI589886:KSJ589888 LCE589886:LCF589888 LMA589886:LMB589888 LVW589886:LVX589888 MFS589886:MFT589888 MPO589886:MPP589888 MZK589886:MZL589888 NJG589886:NJH589888 NTC589886:NTD589888 OCY589886:OCZ589888 OMU589886:OMV589888 OWQ589886:OWR589888 PGM589886:PGN589888 PQI589886:PQJ589888 QAE589886:QAF589888 QKA589886:QKB589888 QTW589886:QTX589888 RDS589886:RDT589888 RNO589886:RNP589888 RXK589886:RXL589888 SHG589886:SHH589888 SRC589886:SRD589888 TAY589886:TAZ589888 TKU589886:TKV589888 TUQ589886:TUR589888 UEM589886:UEN589888 UOI589886:UOJ589888 UYE589886:UYF589888 VIA589886:VIB589888 VRW589886:VRX589888 WBS589886:WBT589888 WLO589886:WLP589888 WVK589886:WVL589888 IY655422:IZ655424 SU655422:SV655424 ACQ655422:ACR655424 AMM655422:AMN655424 AWI655422:AWJ655424 BGE655422:BGF655424 BQA655422:BQB655424 BZW655422:BZX655424 CJS655422:CJT655424 CTO655422:CTP655424 DDK655422:DDL655424 DNG655422:DNH655424 DXC655422:DXD655424 EGY655422:EGZ655424 EQU655422:EQV655424 FAQ655422:FAR655424 FKM655422:FKN655424 FUI655422:FUJ655424 GEE655422:GEF655424 GOA655422:GOB655424 GXW655422:GXX655424 HHS655422:HHT655424 HRO655422:HRP655424 IBK655422:IBL655424 ILG655422:ILH655424 IVC655422:IVD655424 JEY655422:JEZ655424 JOU655422:JOV655424 JYQ655422:JYR655424 KIM655422:KIN655424 KSI655422:KSJ655424 LCE655422:LCF655424 LMA655422:LMB655424 LVW655422:LVX655424 MFS655422:MFT655424 MPO655422:MPP655424 MZK655422:MZL655424 NJG655422:NJH655424 NTC655422:NTD655424 OCY655422:OCZ655424 OMU655422:OMV655424 OWQ655422:OWR655424 PGM655422:PGN655424 PQI655422:PQJ655424 QAE655422:QAF655424 QKA655422:QKB655424 QTW655422:QTX655424 RDS655422:RDT655424 RNO655422:RNP655424 RXK655422:RXL655424 SHG655422:SHH655424 SRC655422:SRD655424 TAY655422:TAZ655424 TKU655422:TKV655424 TUQ655422:TUR655424 UEM655422:UEN655424 UOI655422:UOJ655424 UYE655422:UYF655424 VIA655422:VIB655424 VRW655422:VRX655424 WBS655422:WBT655424 WLO655422:WLP655424 WVK655422:WVL655424 IY720958:IZ720960 SU720958:SV720960 ACQ720958:ACR720960 AMM720958:AMN720960 AWI720958:AWJ720960 BGE720958:BGF720960 BQA720958:BQB720960 BZW720958:BZX720960 CJS720958:CJT720960 CTO720958:CTP720960 DDK720958:DDL720960 DNG720958:DNH720960 DXC720958:DXD720960 EGY720958:EGZ720960 EQU720958:EQV720960 FAQ720958:FAR720960 FKM720958:FKN720960 FUI720958:FUJ720960 GEE720958:GEF720960 GOA720958:GOB720960 GXW720958:GXX720960 HHS720958:HHT720960 HRO720958:HRP720960 IBK720958:IBL720960 ILG720958:ILH720960 IVC720958:IVD720960 JEY720958:JEZ720960 JOU720958:JOV720960 JYQ720958:JYR720960 KIM720958:KIN720960 KSI720958:KSJ720960 LCE720958:LCF720960 LMA720958:LMB720960 LVW720958:LVX720960 MFS720958:MFT720960 MPO720958:MPP720960 MZK720958:MZL720960 NJG720958:NJH720960 NTC720958:NTD720960 OCY720958:OCZ720960 OMU720958:OMV720960 OWQ720958:OWR720960 PGM720958:PGN720960 PQI720958:PQJ720960 QAE720958:QAF720960 QKA720958:QKB720960 QTW720958:QTX720960 RDS720958:RDT720960 RNO720958:RNP720960 RXK720958:RXL720960 SHG720958:SHH720960 SRC720958:SRD720960 TAY720958:TAZ720960 TKU720958:TKV720960 TUQ720958:TUR720960 UEM720958:UEN720960 UOI720958:UOJ720960 UYE720958:UYF720960 VIA720958:VIB720960 VRW720958:VRX720960 WBS720958:WBT720960 WLO720958:WLP720960 WVK720958:WVL720960 IY786494:IZ786496 SU786494:SV786496 ACQ786494:ACR786496 AMM786494:AMN786496 AWI786494:AWJ786496 BGE786494:BGF786496 BQA786494:BQB786496 BZW786494:BZX786496 CJS786494:CJT786496 CTO786494:CTP786496 DDK786494:DDL786496 DNG786494:DNH786496 DXC786494:DXD786496 EGY786494:EGZ786496 EQU786494:EQV786496 FAQ786494:FAR786496 FKM786494:FKN786496 FUI786494:FUJ786496 GEE786494:GEF786496 GOA786494:GOB786496 GXW786494:GXX786496 HHS786494:HHT786496 HRO786494:HRP786496 IBK786494:IBL786496 ILG786494:ILH786496 IVC786494:IVD786496 JEY786494:JEZ786496 JOU786494:JOV786496 JYQ786494:JYR786496 KIM786494:KIN786496 KSI786494:KSJ786496 LCE786494:LCF786496 LMA786494:LMB786496 LVW786494:LVX786496 MFS786494:MFT786496 MPO786494:MPP786496 MZK786494:MZL786496 NJG786494:NJH786496 NTC786494:NTD786496 OCY786494:OCZ786496 OMU786494:OMV786496 OWQ786494:OWR786496 PGM786494:PGN786496 PQI786494:PQJ786496 QAE786494:QAF786496 QKA786494:QKB786496 QTW786494:QTX786496 RDS786494:RDT786496 RNO786494:RNP786496 RXK786494:RXL786496 SHG786494:SHH786496 SRC786494:SRD786496 TAY786494:TAZ786496 TKU786494:TKV786496 TUQ786494:TUR786496 UEM786494:UEN786496 UOI786494:UOJ786496 UYE786494:UYF786496 VIA786494:VIB786496 VRW786494:VRX786496 WBS786494:WBT786496 WLO786494:WLP786496 WVK786494:WVL786496 IY852030:IZ852032 SU852030:SV852032 ACQ852030:ACR852032 AMM852030:AMN852032 AWI852030:AWJ852032 BGE852030:BGF852032 BQA852030:BQB852032 BZW852030:BZX852032 CJS852030:CJT852032 CTO852030:CTP852032 DDK852030:DDL852032 DNG852030:DNH852032 DXC852030:DXD852032 EGY852030:EGZ852032 EQU852030:EQV852032 FAQ852030:FAR852032 FKM852030:FKN852032 FUI852030:FUJ852032 GEE852030:GEF852032 GOA852030:GOB852032 GXW852030:GXX852032 HHS852030:HHT852032 HRO852030:HRP852032 IBK852030:IBL852032 ILG852030:ILH852032 IVC852030:IVD852032 JEY852030:JEZ852032 JOU852030:JOV852032 JYQ852030:JYR852032 KIM852030:KIN852032 KSI852030:KSJ852032 LCE852030:LCF852032 LMA852030:LMB852032 LVW852030:LVX852032 MFS852030:MFT852032 MPO852030:MPP852032 MZK852030:MZL852032 NJG852030:NJH852032 NTC852030:NTD852032 OCY852030:OCZ852032 OMU852030:OMV852032 OWQ852030:OWR852032 PGM852030:PGN852032 PQI852030:PQJ852032 QAE852030:QAF852032 QKA852030:QKB852032 QTW852030:QTX852032 RDS852030:RDT852032 RNO852030:RNP852032 RXK852030:RXL852032 SHG852030:SHH852032 SRC852030:SRD852032 TAY852030:TAZ852032 TKU852030:TKV852032 TUQ852030:TUR852032 UEM852030:UEN852032 UOI852030:UOJ852032 UYE852030:UYF852032 VIA852030:VIB852032 VRW852030:VRX852032 WBS852030:WBT852032 WLO852030:WLP852032 WVK852030:WVL852032 IY917566:IZ917568 SU917566:SV917568 ACQ917566:ACR917568 AMM917566:AMN917568 AWI917566:AWJ917568 BGE917566:BGF917568 BQA917566:BQB917568 BZW917566:BZX917568 CJS917566:CJT917568 CTO917566:CTP917568 DDK917566:DDL917568 DNG917566:DNH917568 DXC917566:DXD917568 EGY917566:EGZ917568 EQU917566:EQV917568 FAQ917566:FAR917568 FKM917566:FKN917568 FUI917566:FUJ917568 GEE917566:GEF917568 GOA917566:GOB917568 GXW917566:GXX917568 HHS917566:HHT917568 HRO917566:HRP917568 IBK917566:IBL917568 ILG917566:ILH917568 IVC917566:IVD917568 JEY917566:JEZ917568 JOU917566:JOV917568 JYQ917566:JYR917568 KIM917566:KIN917568 KSI917566:KSJ917568 LCE917566:LCF917568 LMA917566:LMB917568 LVW917566:LVX917568 MFS917566:MFT917568 MPO917566:MPP917568 MZK917566:MZL917568 NJG917566:NJH917568 NTC917566:NTD917568 OCY917566:OCZ917568 OMU917566:OMV917568 OWQ917566:OWR917568 PGM917566:PGN917568 PQI917566:PQJ917568 QAE917566:QAF917568 QKA917566:QKB917568 QTW917566:QTX917568 RDS917566:RDT917568 RNO917566:RNP917568 RXK917566:RXL917568 SHG917566:SHH917568 SRC917566:SRD917568 TAY917566:TAZ917568 TKU917566:TKV917568 TUQ917566:TUR917568 UEM917566:UEN917568 UOI917566:UOJ917568 UYE917566:UYF917568 VIA917566:VIB917568 VRW917566:VRX917568 WBS917566:WBT917568 WLO917566:WLP917568 WVK917566:WVL917568 IY983102:IZ983104 SU983102:SV983104 ACQ983102:ACR983104 AMM983102:AMN983104 AWI983102:AWJ983104 BGE983102:BGF983104 BQA983102:BQB983104 BZW983102:BZX983104 CJS983102:CJT983104 CTO983102:CTP983104 DDK983102:DDL983104 DNG983102:DNH983104 DXC983102:DXD983104 EGY983102:EGZ983104 EQU983102:EQV983104 FAQ983102:FAR983104 FKM983102:FKN983104 FUI983102:FUJ983104 GEE983102:GEF983104 GOA983102:GOB983104 GXW983102:GXX983104 HHS983102:HHT983104 HRO983102:HRP983104 IBK983102:IBL983104 ILG983102:ILH983104 IVC983102:IVD983104 JEY983102:JEZ983104 JOU983102:JOV983104 JYQ983102:JYR983104 KIM983102:KIN983104 KSI983102:KSJ983104 LCE983102:LCF983104 LMA983102:LMB983104 LVW983102:LVX983104 MFS983102:MFT983104 MPO983102:MPP983104 MZK983102:MZL983104 NJG983102:NJH983104 NTC983102:NTD983104 OCY983102:OCZ983104 OMU983102:OMV983104 OWQ983102:OWR983104 PGM983102:PGN983104 PQI983102:PQJ983104 QAE983102:QAF983104 QKA983102:QKB983104 QTW983102:QTX983104 RDS983102:RDT983104 RNO983102:RNP983104 RXK983102:RXL983104 SHG983102:SHH983104 SRC983102:SRD983104 TAY983102:TAZ983104 TKU983102:TKV983104 TUQ983102:TUR983104 UEM983102:UEN983104 UOI983102:UOJ983104 UYE983102:UYF983104 VIA983102:VIB983104 VRW983102:VRX983104 WBS983102:WBT983104 WLO983102:WLP983104 WVK983102:WVL983104 IY74:IZ77 SU74:SV77 ACQ74:ACR77 AMM74:AMN77 AWI74:AWJ77 BGE74:BGF77 BQA74:BQB77 BZW74:BZX77 CJS74:CJT77 CTO74:CTP77 DDK74:DDL77 DNG74:DNH77 DXC74:DXD77 EGY74:EGZ77 EQU74:EQV77 FAQ74:FAR77 FKM74:FKN77 FUI74:FUJ77 GEE74:GEF77 GOA74:GOB77 GXW74:GXX77 HHS74:HHT77 HRO74:HRP77 IBK74:IBL77 ILG74:ILH77 IVC74:IVD77 JEY74:JEZ77 JOU74:JOV77 JYQ74:JYR77 KIM74:KIN77 KSI74:KSJ77 LCE74:LCF77 LMA74:LMB77 LVW74:LVX77 MFS74:MFT77 MPO74:MPP77 MZK74:MZL77 NJG74:NJH77 NTC74:NTD77 OCY74:OCZ77 OMU74:OMV77 OWQ74:OWR77 PGM74:PGN77 PQI74:PQJ77 QAE74:QAF77 QKA74:QKB77 QTW74:QTX77 RDS74:RDT77 RNO74:RNP77 RXK74:RXL77 SHG74:SHH77 SRC74:SRD77 TAY74:TAZ77 TKU74:TKV77 TUQ74:TUR77 UEM74:UEN77 UOI74:UOJ77 UYE74:UYF77 VIA74:VIB77 VRW74:VRX77 WBS74:WBT77 WLO74:WLP77 WVK74:WVL77 IY65610:IZ65613 SU65610:SV65613 ACQ65610:ACR65613 AMM65610:AMN65613 AWI65610:AWJ65613 BGE65610:BGF65613 BQA65610:BQB65613 BZW65610:BZX65613 CJS65610:CJT65613 CTO65610:CTP65613 DDK65610:DDL65613 DNG65610:DNH65613 DXC65610:DXD65613 EGY65610:EGZ65613 EQU65610:EQV65613 FAQ65610:FAR65613 FKM65610:FKN65613 FUI65610:FUJ65613 GEE65610:GEF65613 GOA65610:GOB65613 GXW65610:GXX65613 HHS65610:HHT65613 HRO65610:HRP65613 IBK65610:IBL65613 ILG65610:ILH65613 IVC65610:IVD65613 JEY65610:JEZ65613 JOU65610:JOV65613 JYQ65610:JYR65613 KIM65610:KIN65613 KSI65610:KSJ65613 LCE65610:LCF65613 LMA65610:LMB65613 LVW65610:LVX65613 MFS65610:MFT65613 MPO65610:MPP65613 MZK65610:MZL65613 NJG65610:NJH65613 NTC65610:NTD65613 OCY65610:OCZ65613 OMU65610:OMV65613 OWQ65610:OWR65613 PGM65610:PGN65613 PQI65610:PQJ65613 QAE65610:QAF65613 QKA65610:QKB65613 QTW65610:QTX65613 RDS65610:RDT65613 RNO65610:RNP65613 RXK65610:RXL65613 SHG65610:SHH65613 SRC65610:SRD65613 TAY65610:TAZ65613 TKU65610:TKV65613 TUQ65610:TUR65613 UEM65610:UEN65613 UOI65610:UOJ65613 UYE65610:UYF65613 VIA65610:VIB65613 VRW65610:VRX65613 WBS65610:WBT65613 WLO65610:WLP65613 WVK65610:WVL65613 IY131146:IZ131149 SU131146:SV131149 ACQ131146:ACR131149 AMM131146:AMN131149 AWI131146:AWJ131149 BGE131146:BGF131149 BQA131146:BQB131149 BZW131146:BZX131149 CJS131146:CJT131149 CTO131146:CTP131149 DDK131146:DDL131149 DNG131146:DNH131149 DXC131146:DXD131149 EGY131146:EGZ131149 EQU131146:EQV131149 FAQ131146:FAR131149 FKM131146:FKN131149 FUI131146:FUJ131149 GEE131146:GEF131149 GOA131146:GOB131149 GXW131146:GXX131149 HHS131146:HHT131149 HRO131146:HRP131149 IBK131146:IBL131149 ILG131146:ILH131149 IVC131146:IVD131149 JEY131146:JEZ131149 JOU131146:JOV131149 JYQ131146:JYR131149 KIM131146:KIN131149 KSI131146:KSJ131149 LCE131146:LCF131149 LMA131146:LMB131149 LVW131146:LVX131149 MFS131146:MFT131149 MPO131146:MPP131149 MZK131146:MZL131149 NJG131146:NJH131149 NTC131146:NTD131149 OCY131146:OCZ131149 OMU131146:OMV131149 OWQ131146:OWR131149 PGM131146:PGN131149 PQI131146:PQJ131149 QAE131146:QAF131149 QKA131146:QKB131149 QTW131146:QTX131149 RDS131146:RDT131149 RNO131146:RNP131149 RXK131146:RXL131149 SHG131146:SHH131149 SRC131146:SRD131149 TAY131146:TAZ131149 TKU131146:TKV131149 TUQ131146:TUR131149 UEM131146:UEN131149 UOI131146:UOJ131149 UYE131146:UYF131149 VIA131146:VIB131149 VRW131146:VRX131149 WBS131146:WBT131149 WLO131146:WLP131149 WVK131146:WVL131149 IY196682:IZ196685 SU196682:SV196685 ACQ196682:ACR196685 AMM196682:AMN196685 AWI196682:AWJ196685 BGE196682:BGF196685 BQA196682:BQB196685 BZW196682:BZX196685 CJS196682:CJT196685 CTO196682:CTP196685 DDK196682:DDL196685 DNG196682:DNH196685 DXC196682:DXD196685 EGY196682:EGZ196685 EQU196682:EQV196685 FAQ196682:FAR196685 FKM196682:FKN196685 FUI196682:FUJ196685 GEE196682:GEF196685 GOA196682:GOB196685 GXW196682:GXX196685 HHS196682:HHT196685 HRO196682:HRP196685 IBK196682:IBL196685 ILG196682:ILH196685 IVC196682:IVD196685 JEY196682:JEZ196685 JOU196682:JOV196685 JYQ196682:JYR196685 KIM196682:KIN196685 KSI196682:KSJ196685 LCE196682:LCF196685 LMA196682:LMB196685 LVW196682:LVX196685 MFS196682:MFT196685 MPO196682:MPP196685 MZK196682:MZL196685 NJG196682:NJH196685 NTC196682:NTD196685 OCY196682:OCZ196685 OMU196682:OMV196685 OWQ196682:OWR196685 PGM196682:PGN196685 PQI196682:PQJ196685 QAE196682:QAF196685 QKA196682:QKB196685 QTW196682:QTX196685 RDS196682:RDT196685 RNO196682:RNP196685 RXK196682:RXL196685 SHG196682:SHH196685 SRC196682:SRD196685 TAY196682:TAZ196685 TKU196682:TKV196685 TUQ196682:TUR196685 UEM196682:UEN196685 UOI196682:UOJ196685 UYE196682:UYF196685 VIA196682:VIB196685 VRW196682:VRX196685 WBS196682:WBT196685 WLO196682:WLP196685 WVK196682:WVL196685 IY262218:IZ262221 SU262218:SV262221 ACQ262218:ACR262221 AMM262218:AMN262221 AWI262218:AWJ262221 BGE262218:BGF262221 BQA262218:BQB262221 BZW262218:BZX262221 CJS262218:CJT262221 CTO262218:CTP262221 DDK262218:DDL262221 DNG262218:DNH262221 DXC262218:DXD262221 EGY262218:EGZ262221 EQU262218:EQV262221 FAQ262218:FAR262221 FKM262218:FKN262221 FUI262218:FUJ262221 GEE262218:GEF262221 GOA262218:GOB262221 GXW262218:GXX262221 HHS262218:HHT262221 HRO262218:HRP262221 IBK262218:IBL262221 ILG262218:ILH262221 IVC262218:IVD262221 JEY262218:JEZ262221 JOU262218:JOV262221 JYQ262218:JYR262221 KIM262218:KIN262221 KSI262218:KSJ262221 LCE262218:LCF262221 LMA262218:LMB262221 LVW262218:LVX262221 MFS262218:MFT262221 MPO262218:MPP262221 MZK262218:MZL262221 NJG262218:NJH262221 NTC262218:NTD262221 OCY262218:OCZ262221 OMU262218:OMV262221 OWQ262218:OWR262221 PGM262218:PGN262221 PQI262218:PQJ262221 QAE262218:QAF262221 QKA262218:QKB262221 QTW262218:QTX262221 RDS262218:RDT262221 RNO262218:RNP262221 RXK262218:RXL262221 SHG262218:SHH262221 SRC262218:SRD262221 TAY262218:TAZ262221 TKU262218:TKV262221 TUQ262218:TUR262221 UEM262218:UEN262221 UOI262218:UOJ262221 UYE262218:UYF262221 VIA262218:VIB262221 VRW262218:VRX262221 WBS262218:WBT262221 WLO262218:WLP262221 WVK262218:WVL262221 IY327754:IZ327757 SU327754:SV327757 ACQ327754:ACR327757 AMM327754:AMN327757 AWI327754:AWJ327757 BGE327754:BGF327757 BQA327754:BQB327757 BZW327754:BZX327757 CJS327754:CJT327757 CTO327754:CTP327757 DDK327754:DDL327757 DNG327754:DNH327757 DXC327754:DXD327757 EGY327754:EGZ327757 EQU327754:EQV327757 FAQ327754:FAR327757 FKM327754:FKN327757 FUI327754:FUJ327757 GEE327754:GEF327757 GOA327754:GOB327757 GXW327754:GXX327757 HHS327754:HHT327757 HRO327754:HRP327757 IBK327754:IBL327757 ILG327754:ILH327757 IVC327754:IVD327757 JEY327754:JEZ327757 JOU327754:JOV327757 JYQ327754:JYR327757 KIM327754:KIN327757 KSI327754:KSJ327757 LCE327754:LCF327757 LMA327754:LMB327757 LVW327754:LVX327757 MFS327754:MFT327757 MPO327754:MPP327757 MZK327754:MZL327757 NJG327754:NJH327757 NTC327754:NTD327757 OCY327754:OCZ327757 OMU327754:OMV327757 OWQ327754:OWR327757 PGM327754:PGN327757 PQI327754:PQJ327757 QAE327754:QAF327757 QKA327754:QKB327757 QTW327754:QTX327757 RDS327754:RDT327757 RNO327754:RNP327757 RXK327754:RXL327757 SHG327754:SHH327757 SRC327754:SRD327757 TAY327754:TAZ327757 TKU327754:TKV327757 TUQ327754:TUR327757 UEM327754:UEN327757 UOI327754:UOJ327757 UYE327754:UYF327757 VIA327754:VIB327757 VRW327754:VRX327757 WBS327754:WBT327757 WLO327754:WLP327757 WVK327754:WVL327757 IY393290:IZ393293 SU393290:SV393293 ACQ393290:ACR393293 AMM393290:AMN393293 AWI393290:AWJ393293 BGE393290:BGF393293 BQA393290:BQB393293 BZW393290:BZX393293 CJS393290:CJT393293 CTO393290:CTP393293 DDK393290:DDL393293 DNG393290:DNH393293 DXC393290:DXD393293 EGY393290:EGZ393293 EQU393290:EQV393293 FAQ393290:FAR393293 FKM393290:FKN393293 FUI393290:FUJ393293 GEE393290:GEF393293 GOA393290:GOB393293 GXW393290:GXX393293 HHS393290:HHT393293 HRO393290:HRP393293 IBK393290:IBL393293 ILG393290:ILH393293 IVC393290:IVD393293 JEY393290:JEZ393293 JOU393290:JOV393293 JYQ393290:JYR393293 KIM393290:KIN393293 KSI393290:KSJ393293 LCE393290:LCF393293 LMA393290:LMB393293 LVW393290:LVX393293 MFS393290:MFT393293 MPO393290:MPP393293 MZK393290:MZL393293 NJG393290:NJH393293 NTC393290:NTD393293 OCY393290:OCZ393293 OMU393290:OMV393293 OWQ393290:OWR393293 PGM393290:PGN393293 PQI393290:PQJ393293 QAE393290:QAF393293 QKA393290:QKB393293 QTW393290:QTX393293 RDS393290:RDT393293 RNO393290:RNP393293 RXK393290:RXL393293 SHG393290:SHH393293 SRC393290:SRD393293 TAY393290:TAZ393293 TKU393290:TKV393293 TUQ393290:TUR393293 UEM393290:UEN393293 UOI393290:UOJ393293 UYE393290:UYF393293 VIA393290:VIB393293 VRW393290:VRX393293 WBS393290:WBT393293 WLO393290:WLP393293 WVK393290:WVL393293 IY458826:IZ458829 SU458826:SV458829 ACQ458826:ACR458829 AMM458826:AMN458829 AWI458826:AWJ458829 BGE458826:BGF458829 BQA458826:BQB458829 BZW458826:BZX458829 CJS458826:CJT458829 CTO458826:CTP458829 DDK458826:DDL458829 DNG458826:DNH458829 DXC458826:DXD458829 EGY458826:EGZ458829 EQU458826:EQV458829 FAQ458826:FAR458829 FKM458826:FKN458829 FUI458826:FUJ458829 GEE458826:GEF458829 GOA458826:GOB458829 GXW458826:GXX458829 HHS458826:HHT458829 HRO458826:HRP458829 IBK458826:IBL458829 ILG458826:ILH458829 IVC458826:IVD458829 JEY458826:JEZ458829 JOU458826:JOV458829 JYQ458826:JYR458829 KIM458826:KIN458829 KSI458826:KSJ458829 LCE458826:LCF458829 LMA458826:LMB458829 LVW458826:LVX458829 MFS458826:MFT458829 MPO458826:MPP458829 MZK458826:MZL458829 NJG458826:NJH458829 NTC458826:NTD458829 OCY458826:OCZ458829 OMU458826:OMV458829 OWQ458826:OWR458829 PGM458826:PGN458829 PQI458826:PQJ458829 QAE458826:QAF458829 QKA458826:QKB458829 QTW458826:QTX458829 RDS458826:RDT458829 RNO458826:RNP458829 RXK458826:RXL458829 SHG458826:SHH458829 SRC458826:SRD458829 TAY458826:TAZ458829 TKU458826:TKV458829 TUQ458826:TUR458829 UEM458826:UEN458829 UOI458826:UOJ458829 UYE458826:UYF458829 VIA458826:VIB458829 VRW458826:VRX458829 WBS458826:WBT458829 WLO458826:WLP458829 WVK458826:WVL458829 IY524362:IZ524365 SU524362:SV524365 ACQ524362:ACR524365 AMM524362:AMN524365 AWI524362:AWJ524365 BGE524362:BGF524365 BQA524362:BQB524365 BZW524362:BZX524365 CJS524362:CJT524365 CTO524362:CTP524365 DDK524362:DDL524365 DNG524362:DNH524365 DXC524362:DXD524365 EGY524362:EGZ524365 EQU524362:EQV524365 FAQ524362:FAR524365 FKM524362:FKN524365 FUI524362:FUJ524365 GEE524362:GEF524365 GOA524362:GOB524365 GXW524362:GXX524365 HHS524362:HHT524365 HRO524362:HRP524365 IBK524362:IBL524365 ILG524362:ILH524365 IVC524362:IVD524365 JEY524362:JEZ524365 JOU524362:JOV524365 JYQ524362:JYR524365 KIM524362:KIN524365 KSI524362:KSJ524365 LCE524362:LCF524365 LMA524362:LMB524365 LVW524362:LVX524365 MFS524362:MFT524365 MPO524362:MPP524365 MZK524362:MZL524365 NJG524362:NJH524365 NTC524362:NTD524365 OCY524362:OCZ524365 OMU524362:OMV524365 OWQ524362:OWR524365 PGM524362:PGN524365 PQI524362:PQJ524365 QAE524362:QAF524365 QKA524362:QKB524365 QTW524362:QTX524365 RDS524362:RDT524365 RNO524362:RNP524365 RXK524362:RXL524365 SHG524362:SHH524365 SRC524362:SRD524365 TAY524362:TAZ524365 TKU524362:TKV524365 TUQ524362:TUR524365 UEM524362:UEN524365 UOI524362:UOJ524365 UYE524362:UYF524365 VIA524362:VIB524365 VRW524362:VRX524365 WBS524362:WBT524365 WLO524362:WLP524365 WVK524362:WVL524365 IY589898:IZ589901 SU589898:SV589901 ACQ589898:ACR589901 AMM589898:AMN589901 AWI589898:AWJ589901 BGE589898:BGF589901 BQA589898:BQB589901 BZW589898:BZX589901 CJS589898:CJT589901 CTO589898:CTP589901 DDK589898:DDL589901 DNG589898:DNH589901 DXC589898:DXD589901 EGY589898:EGZ589901 EQU589898:EQV589901 FAQ589898:FAR589901 FKM589898:FKN589901 FUI589898:FUJ589901 GEE589898:GEF589901 GOA589898:GOB589901 GXW589898:GXX589901 HHS589898:HHT589901 HRO589898:HRP589901 IBK589898:IBL589901 ILG589898:ILH589901 IVC589898:IVD589901 JEY589898:JEZ589901 JOU589898:JOV589901 JYQ589898:JYR589901 KIM589898:KIN589901 KSI589898:KSJ589901 LCE589898:LCF589901 LMA589898:LMB589901 LVW589898:LVX589901 MFS589898:MFT589901 MPO589898:MPP589901 MZK589898:MZL589901 NJG589898:NJH589901 NTC589898:NTD589901 OCY589898:OCZ589901 OMU589898:OMV589901 OWQ589898:OWR589901 PGM589898:PGN589901 PQI589898:PQJ589901 QAE589898:QAF589901 QKA589898:QKB589901 QTW589898:QTX589901 RDS589898:RDT589901 RNO589898:RNP589901 RXK589898:RXL589901 SHG589898:SHH589901 SRC589898:SRD589901 TAY589898:TAZ589901 TKU589898:TKV589901 TUQ589898:TUR589901 UEM589898:UEN589901 UOI589898:UOJ589901 UYE589898:UYF589901 VIA589898:VIB589901 VRW589898:VRX589901 WBS589898:WBT589901 WLO589898:WLP589901 WVK589898:WVL589901 IY655434:IZ655437 SU655434:SV655437 ACQ655434:ACR655437 AMM655434:AMN655437 AWI655434:AWJ655437 BGE655434:BGF655437 BQA655434:BQB655437 BZW655434:BZX655437 CJS655434:CJT655437 CTO655434:CTP655437 DDK655434:DDL655437 DNG655434:DNH655437 DXC655434:DXD655437 EGY655434:EGZ655437 EQU655434:EQV655437 FAQ655434:FAR655437 FKM655434:FKN655437 FUI655434:FUJ655437 GEE655434:GEF655437 GOA655434:GOB655437 GXW655434:GXX655437 HHS655434:HHT655437 HRO655434:HRP655437 IBK655434:IBL655437 ILG655434:ILH655437 IVC655434:IVD655437 JEY655434:JEZ655437 JOU655434:JOV655437 JYQ655434:JYR655437 KIM655434:KIN655437 KSI655434:KSJ655437 LCE655434:LCF655437 LMA655434:LMB655437 LVW655434:LVX655437 MFS655434:MFT655437 MPO655434:MPP655437 MZK655434:MZL655437 NJG655434:NJH655437 NTC655434:NTD655437 OCY655434:OCZ655437 OMU655434:OMV655437 OWQ655434:OWR655437 PGM655434:PGN655437 PQI655434:PQJ655437 QAE655434:QAF655437 QKA655434:QKB655437 QTW655434:QTX655437 RDS655434:RDT655437 RNO655434:RNP655437 RXK655434:RXL655437 SHG655434:SHH655437 SRC655434:SRD655437 TAY655434:TAZ655437 TKU655434:TKV655437 TUQ655434:TUR655437 UEM655434:UEN655437 UOI655434:UOJ655437 UYE655434:UYF655437 VIA655434:VIB655437 VRW655434:VRX655437 WBS655434:WBT655437 WLO655434:WLP655437 WVK655434:WVL655437 IY720970:IZ720973 SU720970:SV720973 ACQ720970:ACR720973 AMM720970:AMN720973 AWI720970:AWJ720973 BGE720970:BGF720973 BQA720970:BQB720973 BZW720970:BZX720973 CJS720970:CJT720973 CTO720970:CTP720973 DDK720970:DDL720973 DNG720970:DNH720973 DXC720970:DXD720973 EGY720970:EGZ720973 EQU720970:EQV720973 FAQ720970:FAR720973 FKM720970:FKN720973 FUI720970:FUJ720973 GEE720970:GEF720973 GOA720970:GOB720973 GXW720970:GXX720973 HHS720970:HHT720973 HRO720970:HRP720973 IBK720970:IBL720973 ILG720970:ILH720973 IVC720970:IVD720973 JEY720970:JEZ720973 JOU720970:JOV720973 JYQ720970:JYR720973 KIM720970:KIN720973 KSI720970:KSJ720973 LCE720970:LCF720973 LMA720970:LMB720973 LVW720970:LVX720973 MFS720970:MFT720973 MPO720970:MPP720973 MZK720970:MZL720973 NJG720970:NJH720973 NTC720970:NTD720973 OCY720970:OCZ720973 OMU720970:OMV720973 OWQ720970:OWR720973 PGM720970:PGN720973 PQI720970:PQJ720973 QAE720970:QAF720973 QKA720970:QKB720973 QTW720970:QTX720973 RDS720970:RDT720973 RNO720970:RNP720973 RXK720970:RXL720973 SHG720970:SHH720973 SRC720970:SRD720973 TAY720970:TAZ720973 TKU720970:TKV720973 TUQ720970:TUR720973 UEM720970:UEN720973 UOI720970:UOJ720973 UYE720970:UYF720973 VIA720970:VIB720973 VRW720970:VRX720973 WBS720970:WBT720973 WLO720970:WLP720973 WVK720970:WVL720973 IY786506:IZ786509 SU786506:SV786509 ACQ786506:ACR786509 AMM786506:AMN786509 AWI786506:AWJ786509 BGE786506:BGF786509 BQA786506:BQB786509 BZW786506:BZX786509 CJS786506:CJT786509 CTO786506:CTP786509 DDK786506:DDL786509 DNG786506:DNH786509 DXC786506:DXD786509 EGY786506:EGZ786509 EQU786506:EQV786509 FAQ786506:FAR786509 FKM786506:FKN786509 FUI786506:FUJ786509 GEE786506:GEF786509 GOA786506:GOB786509 GXW786506:GXX786509 HHS786506:HHT786509 HRO786506:HRP786509 IBK786506:IBL786509 ILG786506:ILH786509 IVC786506:IVD786509 JEY786506:JEZ786509 JOU786506:JOV786509 JYQ786506:JYR786509 KIM786506:KIN786509 KSI786506:KSJ786509 LCE786506:LCF786509 LMA786506:LMB786509 LVW786506:LVX786509 MFS786506:MFT786509 MPO786506:MPP786509 MZK786506:MZL786509 NJG786506:NJH786509 NTC786506:NTD786509 OCY786506:OCZ786509 OMU786506:OMV786509 OWQ786506:OWR786509 PGM786506:PGN786509 PQI786506:PQJ786509 QAE786506:QAF786509 QKA786506:QKB786509 QTW786506:QTX786509 RDS786506:RDT786509 RNO786506:RNP786509 RXK786506:RXL786509 SHG786506:SHH786509 SRC786506:SRD786509 TAY786506:TAZ786509 TKU786506:TKV786509 TUQ786506:TUR786509 UEM786506:UEN786509 UOI786506:UOJ786509 UYE786506:UYF786509 VIA786506:VIB786509 VRW786506:VRX786509 WBS786506:WBT786509 WLO786506:WLP786509 WVK786506:WVL786509 IY852042:IZ852045 SU852042:SV852045 ACQ852042:ACR852045 AMM852042:AMN852045 AWI852042:AWJ852045 BGE852042:BGF852045 BQA852042:BQB852045 BZW852042:BZX852045 CJS852042:CJT852045 CTO852042:CTP852045 DDK852042:DDL852045 DNG852042:DNH852045 DXC852042:DXD852045 EGY852042:EGZ852045 EQU852042:EQV852045 FAQ852042:FAR852045 FKM852042:FKN852045 FUI852042:FUJ852045 GEE852042:GEF852045 GOA852042:GOB852045 GXW852042:GXX852045 HHS852042:HHT852045 HRO852042:HRP852045 IBK852042:IBL852045 ILG852042:ILH852045 IVC852042:IVD852045 JEY852042:JEZ852045 JOU852042:JOV852045 JYQ852042:JYR852045 KIM852042:KIN852045 KSI852042:KSJ852045 LCE852042:LCF852045 LMA852042:LMB852045 LVW852042:LVX852045 MFS852042:MFT852045 MPO852042:MPP852045 MZK852042:MZL852045 NJG852042:NJH852045 NTC852042:NTD852045 OCY852042:OCZ852045 OMU852042:OMV852045 OWQ852042:OWR852045 PGM852042:PGN852045 PQI852042:PQJ852045 QAE852042:QAF852045 QKA852042:QKB852045 QTW852042:QTX852045 RDS852042:RDT852045 RNO852042:RNP852045 RXK852042:RXL852045 SHG852042:SHH852045 SRC852042:SRD852045 TAY852042:TAZ852045 TKU852042:TKV852045 TUQ852042:TUR852045 UEM852042:UEN852045 UOI852042:UOJ852045 UYE852042:UYF852045 VIA852042:VIB852045 VRW852042:VRX852045 WBS852042:WBT852045 WLO852042:WLP852045 WVK852042:WVL852045 IY917578:IZ917581 SU917578:SV917581 ACQ917578:ACR917581 AMM917578:AMN917581 AWI917578:AWJ917581 BGE917578:BGF917581 BQA917578:BQB917581 BZW917578:BZX917581 CJS917578:CJT917581 CTO917578:CTP917581 DDK917578:DDL917581 DNG917578:DNH917581 DXC917578:DXD917581 EGY917578:EGZ917581 EQU917578:EQV917581 FAQ917578:FAR917581 FKM917578:FKN917581 FUI917578:FUJ917581 GEE917578:GEF917581 GOA917578:GOB917581 GXW917578:GXX917581 HHS917578:HHT917581 HRO917578:HRP917581 IBK917578:IBL917581 ILG917578:ILH917581 IVC917578:IVD917581 JEY917578:JEZ917581 JOU917578:JOV917581 JYQ917578:JYR917581 KIM917578:KIN917581 KSI917578:KSJ917581 LCE917578:LCF917581 LMA917578:LMB917581 LVW917578:LVX917581 MFS917578:MFT917581 MPO917578:MPP917581 MZK917578:MZL917581 NJG917578:NJH917581 NTC917578:NTD917581 OCY917578:OCZ917581 OMU917578:OMV917581 OWQ917578:OWR917581 PGM917578:PGN917581 PQI917578:PQJ917581 QAE917578:QAF917581 QKA917578:QKB917581 QTW917578:QTX917581 RDS917578:RDT917581 RNO917578:RNP917581 RXK917578:RXL917581 SHG917578:SHH917581 SRC917578:SRD917581 TAY917578:TAZ917581 TKU917578:TKV917581 TUQ917578:TUR917581 UEM917578:UEN917581 UOI917578:UOJ917581 UYE917578:UYF917581 VIA917578:VIB917581 VRW917578:VRX917581 WBS917578:WBT917581 WLO917578:WLP917581 WVK917578:WVL917581 IY983114:IZ983117 SU983114:SV983117 ACQ983114:ACR983117 AMM983114:AMN983117 AWI983114:AWJ983117 BGE983114:BGF983117 BQA983114:BQB983117 BZW983114:BZX983117 CJS983114:CJT983117 CTO983114:CTP983117 DDK983114:DDL983117 DNG983114:DNH983117 DXC983114:DXD983117 EGY983114:EGZ983117 EQU983114:EQV983117 FAQ983114:FAR983117 FKM983114:FKN983117 FUI983114:FUJ983117 GEE983114:GEF983117 GOA983114:GOB983117 GXW983114:GXX983117 HHS983114:HHT983117 HRO983114:HRP983117 IBK983114:IBL983117 ILG983114:ILH983117 IVC983114:IVD983117 JEY983114:JEZ983117 JOU983114:JOV983117 JYQ983114:JYR983117 KIM983114:KIN983117 KSI983114:KSJ983117 LCE983114:LCF983117 LMA983114:LMB983117 LVW983114:LVX983117 MFS983114:MFT983117 MPO983114:MPP983117 MZK983114:MZL983117 NJG983114:NJH983117 NTC983114:NTD983117 OCY983114:OCZ983117 OMU983114:OMV983117 OWQ983114:OWR983117 PGM983114:PGN983117 PQI983114:PQJ983117 QAE983114:QAF983117 QKA983114:QKB983117 QTW983114:QTX983117 RDS983114:RDT983117 RNO983114:RNP983117 RXK983114:RXL983117 SHG983114:SHH983117 SRC983114:SRD983117 TAY983114:TAZ983117 TKU983114:TKV983117 TUQ983114:TUR983117 UEM983114:UEN983117 UOI983114:UOJ983117 UYE983114:UYF983117 VIA983114:VIB983117 VRW983114:VRX983117 WBS983114:WBT983117 WLO983114:WLP983117 WVK983114:WVL983117 IY79:IZ89 SU79:SV89 ACQ79:ACR89 AMM79:AMN89 AWI79:AWJ89 BGE79:BGF89 BQA79:BQB89 BZW79:BZX89 CJS79:CJT89 CTO79:CTP89 DDK79:DDL89 DNG79:DNH89 DXC79:DXD89 EGY79:EGZ89 EQU79:EQV89 FAQ79:FAR89 FKM79:FKN89 FUI79:FUJ89 GEE79:GEF89 GOA79:GOB89 GXW79:GXX89 HHS79:HHT89 HRO79:HRP89 IBK79:IBL89 ILG79:ILH89 IVC79:IVD89 JEY79:JEZ89 JOU79:JOV89 JYQ79:JYR89 KIM79:KIN89 KSI79:KSJ89 LCE79:LCF89 LMA79:LMB89 LVW79:LVX89 MFS79:MFT89 MPO79:MPP89 MZK79:MZL89 NJG79:NJH89 NTC79:NTD89 OCY79:OCZ89 OMU79:OMV89 OWQ79:OWR89 PGM79:PGN89 PQI79:PQJ89 QAE79:QAF89 QKA79:QKB89 QTW79:QTX89 RDS79:RDT89 RNO79:RNP89 RXK79:RXL89 SHG79:SHH89 SRC79:SRD89 TAY79:TAZ89 TKU79:TKV89 TUQ79:TUR89 UEM79:UEN89 UOI79:UOJ89 UYE79:UYF89 VIA79:VIB89 VRW79:VRX89 WBS79:WBT89 WLO79:WLP89 WVK79:WVL89 IY65615:IZ65625 SU65615:SV65625 ACQ65615:ACR65625 AMM65615:AMN65625 AWI65615:AWJ65625 BGE65615:BGF65625 BQA65615:BQB65625 BZW65615:BZX65625 CJS65615:CJT65625 CTO65615:CTP65625 DDK65615:DDL65625 DNG65615:DNH65625 DXC65615:DXD65625 EGY65615:EGZ65625 EQU65615:EQV65625 FAQ65615:FAR65625 FKM65615:FKN65625 FUI65615:FUJ65625 GEE65615:GEF65625 GOA65615:GOB65625 GXW65615:GXX65625 HHS65615:HHT65625 HRO65615:HRP65625 IBK65615:IBL65625 ILG65615:ILH65625 IVC65615:IVD65625 JEY65615:JEZ65625 JOU65615:JOV65625 JYQ65615:JYR65625 KIM65615:KIN65625 KSI65615:KSJ65625 LCE65615:LCF65625 LMA65615:LMB65625 LVW65615:LVX65625 MFS65615:MFT65625 MPO65615:MPP65625 MZK65615:MZL65625 NJG65615:NJH65625 NTC65615:NTD65625 OCY65615:OCZ65625 OMU65615:OMV65625 OWQ65615:OWR65625 PGM65615:PGN65625 PQI65615:PQJ65625 QAE65615:QAF65625 QKA65615:QKB65625 QTW65615:QTX65625 RDS65615:RDT65625 RNO65615:RNP65625 RXK65615:RXL65625 SHG65615:SHH65625 SRC65615:SRD65625 TAY65615:TAZ65625 TKU65615:TKV65625 TUQ65615:TUR65625 UEM65615:UEN65625 UOI65615:UOJ65625 UYE65615:UYF65625 VIA65615:VIB65625 VRW65615:VRX65625 WBS65615:WBT65625 WLO65615:WLP65625 WVK65615:WVL65625 IY131151:IZ131161 SU131151:SV131161 ACQ131151:ACR131161 AMM131151:AMN131161 AWI131151:AWJ131161 BGE131151:BGF131161 BQA131151:BQB131161 BZW131151:BZX131161 CJS131151:CJT131161 CTO131151:CTP131161 DDK131151:DDL131161 DNG131151:DNH131161 DXC131151:DXD131161 EGY131151:EGZ131161 EQU131151:EQV131161 FAQ131151:FAR131161 FKM131151:FKN131161 FUI131151:FUJ131161 GEE131151:GEF131161 GOA131151:GOB131161 GXW131151:GXX131161 HHS131151:HHT131161 HRO131151:HRP131161 IBK131151:IBL131161 ILG131151:ILH131161 IVC131151:IVD131161 JEY131151:JEZ131161 JOU131151:JOV131161 JYQ131151:JYR131161 KIM131151:KIN131161 KSI131151:KSJ131161 LCE131151:LCF131161 LMA131151:LMB131161 LVW131151:LVX131161 MFS131151:MFT131161 MPO131151:MPP131161 MZK131151:MZL131161 NJG131151:NJH131161 NTC131151:NTD131161 OCY131151:OCZ131161 OMU131151:OMV131161 OWQ131151:OWR131161 PGM131151:PGN131161 PQI131151:PQJ131161 QAE131151:QAF131161 QKA131151:QKB131161 QTW131151:QTX131161 RDS131151:RDT131161 RNO131151:RNP131161 RXK131151:RXL131161 SHG131151:SHH131161 SRC131151:SRD131161 TAY131151:TAZ131161 TKU131151:TKV131161 TUQ131151:TUR131161 UEM131151:UEN131161 UOI131151:UOJ131161 UYE131151:UYF131161 VIA131151:VIB131161 VRW131151:VRX131161 WBS131151:WBT131161 WLO131151:WLP131161 WVK131151:WVL131161 IY196687:IZ196697 SU196687:SV196697 ACQ196687:ACR196697 AMM196687:AMN196697 AWI196687:AWJ196697 BGE196687:BGF196697 BQA196687:BQB196697 BZW196687:BZX196697 CJS196687:CJT196697 CTO196687:CTP196697 DDK196687:DDL196697 DNG196687:DNH196697 DXC196687:DXD196697 EGY196687:EGZ196697 EQU196687:EQV196697 FAQ196687:FAR196697 FKM196687:FKN196697 FUI196687:FUJ196697 GEE196687:GEF196697 GOA196687:GOB196697 GXW196687:GXX196697 HHS196687:HHT196697 HRO196687:HRP196697 IBK196687:IBL196697 ILG196687:ILH196697 IVC196687:IVD196697 JEY196687:JEZ196697 JOU196687:JOV196697 JYQ196687:JYR196697 KIM196687:KIN196697 KSI196687:KSJ196697 LCE196687:LCF196697 LMA196687:LMB196697 LVW196687:LVX196697 MFS196687:MFT196697 MPO196687:MPP196697 MZK196687:MZL196697 NJG196687:NJH196697 NTC196687:NTD196697 OCY196687:OCZ196697 OMU196687:OMV196697 OWQ196687:OWR196697 PGM196687:PGN196697 PQI196687:PQJ196697 QAE196687:QAF196697 QKA196687:QKB196697 QTW196687:QTX196697 RDS196687:RDT196697 RNO196687:RNP196697 RXK196687:RXL196697 SHG196687:SHH196697 SRC196687:SRD196697 TAY196687:TAZ196697 TKU196687:TKV196697 TUQ196687:TUR196697 UEM196687:UEN196697 UOI196687:UOJ196697 UYE196687:UYF196697 VIA196687:VIB196697 VRW196687:VRX196697 WBS196687:WBT196697 WLO196687:WLP196697 WVK196687:WVL196697 IY262223:IZ262233 SU262223:SV262233 ACQ262223:ACR262233 AMM262223:AMN262233 AWI262223:AWJ262233 BGE262223:BGF262233 BQA262223:BQB262233 BZW262223:BZX262233 CJS262223:CJT262233 CTO262223:CTP262233 DDK262223:DDL262233 DNG262223:DNH262233 DXC262223:DXD262233 EGY262223:EGZ262233 EQU262223:EQV262233 FAQ262223:FAR262233 FKM262223:FKN262233 FUI262223:FUJ262233 GEE262223:GEF262233 GOA262223:GOB262233 GXW262223:GXX262233 HHS262223:HHT262233 HRO262223:HRP262233 IBK262223:IBL262233 ILG262223:ILH262233 IVC262223:IVD262233 JEY262223:JEZ262233 JOU262223:JOV262233 JYQ262223:JYR262233 KIM262223:KIN262233 KSI262223:KSJ262233 LCE262223:LCF262233 LMA262223:LMB262233 LVW262223:LVX262233 MFS262223:MFT262233 MPO262223:MPP262233 MZK262223:MZL262233 NJG262223:NJH262233 NTC262223:NTD262233 OCY262223:OCZ262233 OMU262223:OMV262233 OWQ262223:OWR262233 PGM262223:PGN262233 PQI262223:PQJ262233 QAE262223:QAF262233 QKA262223:QKB262233 QTW262223:QTX262233 RDS262223:RDT262233 RNO262223:RNP262233 RXK262223:RXL262233 SHG262223:SHH262233 SRC262223:SRD262233 TAY262223:TAZ262233 TKU262223:TKV262233 TUQ262223:TUR262233 UEM262223:UEN262233 UOI262223:UOJ262233 UYE262223:UYF262233 VIA262223:VIB262233 VRW262223:VRX262233 WBS262223:WBT262233 WLO262223:WLP262233 WVK262223:WVL262233 IY327759:IZ327769 SU327759:SV327769 ACQ327759:ACR327769 AMM327759:AMN327769 AWI327759:AWJ327769 BGE327759:BGF327769 BQA327759:BQB327769 BZW327759:BZX327769 CJS327759:CJT327769 CTO327759:CTP327769 DDK327759:DDL327769 DNG327759:DNH327769 DXC327759:DXD327769 EGY327759:EGZ327769 EQU327759:EQV327769 FAQ327759:FAR327769 FKM327759:FKN327769 FUI327759:FUJ327769 GEE327759:GEF327769 GOA327759:GOB327769 GXW327759:GXX327769 HHS327759:HHT327769 HRO327759:HRP327769 IBK327759:IBL327769 ILG327759:ILH327769 IVC327759:IVD327769 JEY327759:JEZ327769 JOU327759:JOV327769 JYQ327759:JYR327769 KIM327759:KIN327769 KSI327759:KSJ327769 LCE327759:LCF327769 LMA327759:LMB327769 LVW327759:LVX327769 MFS327759:MFT327769 MPO327759:MPP327769 MZK327759:MZL327769 NJG327759:NJH327769 NTC327759:NTD327769 OCY327759:OCZ327769 OMU327759:OMV327769 OWQ327759:OWR327769 PGM327759:PGN327769 PQI327759:PQJ327769 QAE327759:QAF327769 QKA327759:QKB327769 QTW327759:QTX327769 RDS327759:RDT327769 RNO327759:RNP327769 RXK327759:RXL327769 SHG327759:SHH327769 SRC327759:SRD327769 TAY327759:TAZ327769 TKU327759:TKV327769 TUQ327759:TUR327769 UEM327759:UEN327769 UOI327759:UOJ327769 UYE327759:UYF327769 VIA327759:VIB327769 VRW327759:VRX327769 WBS327759:WBT327769 WLO327759:WLP327769 WVK327759:WVL327769 IY393295:IZ393305 SU393295:SV393305 ACQ393295:ACR393305 AMM393295:AMN393305 AWI393295:AWJ393305 BGE393295:BGF393305 BQA393295:BQB393305 BZW393295:BZX393305 CJS393295:CJT393305 CTO393295:CTP393305 DDK393295:DDL393305 DNG393295:DNH393305 DXC393295:DXD393305 EGY393295:EGZ393305 EQU393295:EQV393305 FAQ393295:FAR393305 FKM393295:FKN393305 FUI393295:FUJ393305 GEE393295:GEF393305 GOA393295:GOB393305 GXW393295:GXX393305 HHS393295:HHT393305 HRO393295:HRP393305 IBK393295:IBL393305 ILG393295:ILH393305 IVC393295:IVD393305 JEY393295:JEZ393305 JOU393295:JOV393305 JYQ393295:JYR393305 KIM393295:KIN393305 KSI393295:KSJ393305 LCE393295:LCF393305 LMA393295:LMB393305 LVW393295:LVX393305 MFS393295:MFT393305 MPO393295:MPP393305 MZK393295:MZL393305 NJG393295:NJH393305 NTC393295:NTD393305 OCY393295:OCZ393305 OMU393295:OMV393305 OWQ393295:OWR393305 PGM393295:PGN393305 PQI393295:PQJ393305 QAE393295:QAF393305 QKA393295:QKB393305 QTW393295:QTX393305 RDS393295:RDT393305 RNO393295:RNP393305 RXK393295:RXL393305 SHG393295:SHH393305 SRC393295:SRD393305 TAY393295:TAZ393305 TKU393295:TKV393305 TUQ393295:TUR393305 UEM393295:UEN393305 UOI393295:UOJ393305 UYE393295:UYF393305 VIA393295:VIB393305 VRW393295:VRX393305 WBS393295:WBT393305 WLO393295:WLP393305 WVK393295:WVL393305 IY458831:IZ458841 SU458831:SV458841 ACQ458831:ACR458841 AMM458831:AMN458841 AWI458831:AWJ458841 BGE458831:BGF458841 BQA458831:BQB458841 BZW458831:BZX458841 CJS458831:CJT458841 CTO458831:CTP458841 DDK458831:DDL458841 DNG458831:DNH458841 DXC458831:DXD458841 EGY458831:EGZ458841 EQU458831:EQV458841 FAQ458831:FAR458841 FKM458831:FKN458841 FUI458831:FUJ458841 GEE458831:GEF458841 GOA458831:GOB458841 GXW458831:GXX458841 HHS458831:HHT458841 HRO458831:HRP458841 IBK458831:IBL458841 ILG458831:ILH458841 IVC458831:IVD458841 JEY458831:JEZ458841 JOU458831:JOV458841 JYQ458831:JYR458841 KIM458831:KIN458841 KSI458831:KSJ458841 LCE458831:LCF458841 LMA458831:LMB458841 LVW458831:LVX458841 MFS458831:MFT458841 MPO458831:MPP458841 MZK458831:MZL458841 NJG458831:NJH458841 NTC458831:NTD458841 OCY458831:OCZ458841 OMU458831:OMV458841 OWQ458831:OWR458841 PGM458831:PGN458841 PQI458831:PQJ458841 QAE458831:QAF458841 QKA458831:QKB458841 QTW458831:QTX458841 RDS458831:RDT458841 RNO458831:RNP458841 RXK458831:RXL458841 SHG458831:SHH458841 SRC458831:SRD458841 TAY458831:TAZ458841 TKU458831:TKV458841 TUQ458831:TUR458841 UEM458831:UEN458841 UOI458831:UOJ458841 UYE458831:UYF458841 VIA458831:VIB458841 VRW458831:VRX458841 WBS458831:WBT458841 WLO458831:WLP458841 WVK458831:WVL458841 IY524367:IZ524377 SU524367:SV524377 ACQ524367:ACR524377 AMM524367:AMN524377 AWI524367:AWJ524377 BGE524367:BGF524377 BQA524367:BQB524377 BZW524367:BZX524377 CJS524367:CJT524377 CTO524367:CTP524377 DDK524367:DDL524377 DNG524367:DNH524377 DXC524367:DXD524377 EGY524367:EGZ524377 EQU524367:EQV524377 FAQ524367:FAR524377 FKM524367:FKN524377 FUI524367:FUJ524377 GEE524367:GEF524377 GOA524367:GOB524377 GXW524367:GXX524377 HHS524367:HHT524377 HRO524367:HRP524377 IBK524367:IBL524377 ILG524367:ILH524377 IVC524367:IVD524377 JEY524367:JEZ524377 JOU524367:JOV524377 JYQ524367:JYR524377 KIM524367:KIN524377 KSI524367:KSJ524377 LCE524367:LCF524377 LMA524367:LMB524377 LVW524367:LVX524377 MFS524367:MFT524377 MPO524367:MPP524377 MZK524367:MZL524377 NJG524367:NJH524377 NTC524367:NTD524377 OCY524367:OCZ524377 OMU524367:OMV524377 OWQ524367:OWR524377 PGM524367:PGN524377 PQI524367:PQJ524377 QAE524367:QAF524377 QKA524367:QKB524377 QTW524367:QTX524377 RDS524367:RDT524377 RNO524367:RNP524377 RXK524367:RXL524377 SHG524367:SHH524377 SRC524367:SRD524377 TAY524367:TAZ524377 TKU524367:TKV524377 TUQ524367:TUR524377 UEM524367:UEN524377 UOI524367:UOJ524377 UYE524367:UYF524377 VIA524367:VIB524377 VRW524367:VRX524377 WBS524367:WBT524377 WLO524367:WLP524377 WVK524367:WVL524377 IY589903:IZ589913 SU589903:SV589913 ACQ589903:ACR589913 AMM589903:AMN589913 AWI589903:AWJ589913 BGE589903:BGF589913 BQA589903:BQB589913 BZW589903:BZX589913 CJS589903:CJT589913 CTO589903:CTP589913 DDK589903:DDL589913 DNG589903:DNH589913 DXC589903:DXD589913 EGY589903:EGZ589913 EQU589903:EQV589913 FAQ589903:FAR589913 FKM589903:FKN589913 FUI589903:FUJ589913 GEE589903:GEF589913 GOA589903:GOB589913 GXW589903:GXX589913 HHS589903:HHT589913 HRO589903:HRP589913 IBK589903:IBL589913 ILG589903:ILH589913 IVC589903:IVD589913 JEY589903:JEZ589913 JOU589903:JOV589913 JYQ589903:JYR589913 KIM589903:KIN589913 KSI589903:KSJ589913 LCE589903:LCF589913 LMA589903:LMB589913 LVW589903:LVX589913 MFS589903:MFT589913 MPO589903:MPP589913 MZK589903:MZL589913 NJG589903:NJH589913 NTC589903:NTD589913 OCY589903:OCZ589913 OMU589903:OMV589913 OWQ589903:OWR589913 PGM589903:PGN589913 PQI589903:PQJ589913 QAE589903:QAF589913 QKA589903:QKB589913 QTW589903:QTX589913 RDS589903:RDT589913 RNO589903:RNP589913 RXK589903:RXL589913 SHG589903:SHH589913 SRC589903:SRD589913 TAY589903:TAZ589913 TKU589903:TKV589913 TUQ589903:TUR589913 UEM589903:UEN589913 UOI589903:UOJ589913 UYE589903:UYF589913 VIA589903:VIB589913 VRW589903:VRX589913 WBS589903:WBT589913 WLO589903:WLP589913 WVK589903:WVL589913 IY655439:IZ655449 SU655439:SV655449 ACQ655439:ACR655449 AMM655439:AMN655449 AWI655439:AWJ655449 BGE655439:BGF655449 BQA655439:BQB655449 BZW655439:BZX655449 CJS655439:CJT655449 CTO655439:CTP655449 DDK655439:DDL655449 DNG655439:DNH655449 DXC655439:DXD655449 EGY655439:EGZ655449 EQU655439:EQV655449 FAQ655439:FAR655449 FKM655439:FKN655449 FUI655439:FUJ655449 GEE655439:GEF655449 GOA655439:GOB655449 GXW655439:GXX655449 HHS655439:HHT655449 HRO655439:HRP655449 IBK655439:IBL655449 ILG655439:ILH655449 IVC655439:IVD655449 JEY655439:JEZ655449 JOU655439:JOV655449 JYQ655439:JYR655449 KIM655439:KIN655449 KSI655439:KSJ655449 LCE655439:LCF655449 LMA655439:LMB655449 LVW655439:LVX655449 MFS655439:MFT655449 MPO655439:MPP655449 MZK655439:MZL655449 NJG655439:NJH655449 NTC655439:NTD655449 OCY655439:OCZ655449 OMU655439:OMV655449 OWQ655439:OWR655449 PGM655439:PGN655449 PQI655439:PQJ655449 QAE655439:QAF655449 QKA655439:QKB655449 QTW655439:QTX655449 RDS655439:RDT655449 RNO655439:RNP655449 RXK655439:RXL655449 SHG655439:SHH655449 SRC655439:SRD655449 TAY655439:TAZ655449 TKU655439:TKV655449 TUQ655439:TUR655449 UEM655439:UEN655449 UOI655439:UOJ655449 UYE655439:UYF655449 VIA655439:VIB655449 VRW655439:VRX655449 WBS655439:WBT655449 WLO655439:WLP655449 WVK655439:WVL655449 IY720975:IZ720985 SU720975:SV720985 ACQ720975:ACR720985 AMM720975:AMN720985 AWI720975:AWJ720985 BGE720975:BGF720985 BQA720975:BQB720985 BZW720975:BZX720985 CJS720975:CJT720985 CTO720975:CTP720985 DDK720975:DDL720985 DNG720975:DNH720985 DXC720975:DXD720985 EGY720975:EGZ720985 EQU720975:EQV720985 FAQ720975:FAR720985 FKM720975:FKN720985 FUI720975:FUJ720985 GEE720975:GEF720985 GOA720975:GOB720985 GXW720975:GXX720985 HHS720975:HHT720985 HRO720975:HRP720985 IBK720975:IBL720985 ILG720975:ILH720985 IVC720975:IVD720985 JEY720975:JEZ720985 JOU720975:JOV720985 JYQ720975:JYR720985 KIM720975:KIN720985 KSI720975:KSJ720985 LCE720975:LCF720985 LMA720975:LMB720985 LVW720975:LVX720985 MFS720975:MFT720985 MPO720975:MPP720985 MZK720975:MZL720985 NJG720975:NJH720985 NTC720975:NTD720985 OCY720975:OCZ720985 OMU720975:OMV720985 OWQ720975:OWR720985 PGM720975:PGN720985 PQI720975:PQJ720985 QAE720975:QAF720985 QKA720975:QKB720985 QTW720975:QTX720985 RDS720975:RDT720985 RNO720975:RNP720985 RXK720975:RXL720985 SHG720975:SHH720985 SRC720975:SRD720985 TAY720975:TAZ720985 TKU720975:TKV720985 TUQ720975:TUR720985 UEM720975:UEN720985 UOI720975:UOJ720985 UYE720975:UYF720985 VIA720975:VIB720985 VRW720975:VRX720985 WBS720975:WBT720985 WLO720975:WLP720985 WVK720975:WVL720985 IY786511:IZ786521 SU786511:SV786521 ACQ786511:ACR786521 AMM786511:AMN786521 AWI786511:AWJ786521 BGE786511:BGF786521 BQA786511:BQB786521 BZW786511:BZX786521 CJS786511:CJT786521 CTO786511:CTP786521 DDK786511:DDL786521 DNG786511:DNH786521 DXC786511:DXD786521 EGY786511:EGZ786521 EQU786511:EQV786521 FAQ786511:FAR786521 FKM786511:FKN786521 FUI786511:FUJ786521 GEE786511:GEF786521 GOA786511:GOB786521 GXW786511:GXX786521 HHS786511:HHT786521 HRO786511:HRP786521 IBK786511:IBL786521 ILG786511:ILH786521 IVC786511:IVD786521 JEY786511:JEZ786521 JOU786511:JOV786521 JYQ786511:JYR786521 KIM786511:KIN786521 KSI786511:KSJ786521 LCE786511:LCF786521 LMA786511:LMB786521 LVW786511:LVX786521 MFS786511:MFT786521 MPO786511:MPP786521 MZK786511:MZL786521 NJG786511:NJH786521 NTC786511:NTD786521 OCY786511:OCZ786521 OMU786511:OMV786521 OWQ786511:OWR786521 PGM786511:PGN786521 PQI786511:PQJ786521 QAE786511:QAF786521 QKA786511:QKB786521 QTW786511:QTX786521 RDS786511:RDT786521 RNO786511:RNP786521 RXK786511:RXL786521 SHG786511:SHH786521 SRC786511:SRD786521 TAY786511:TAZ786521 TKU786511:TKV786521 TUQ786511:TUR786521 UEM786511:UEN786521 UOI786511:UOJ786521 UYE786511:UYF786521 VIA786511:VIB786521 VRW786511:VRX786521 WBS786511:WBT786521 WLO786511:WLP786521 WVK786511:WVL786521 IY852047:IZ852057 SU852047:SV852057 ACQ852047:ACR852057 AMM852047:AMN852057 AWI852047:AWJ852057 BGE852047:BGF852057 BQA852047:BQB852057 BZW852047:BZX852057 CJS852047:CJT852057 CTO852047:CTP852057 DDK852047:DDL852057 DNG852047:DNH852057 DXC852047:DXD852057 EGY852047:EGZ852057 EQU852047:EQV852057 FAQ852047:FAR852057 FKM852047:FKN852057 FUI852047:FUJ852057 GEE852047:GEF852057 GOA852047:GOB852057 GXW852047:GXX852057 HHS852047:HHT852057 HRO852047:HRP852057 IBK852047:IBL852057 ILG852047:ILH852057 IVC852047:IVD852057 JEY852047:JEZ852057 JOU852047:JOV852057 JYQ852047:JYR852057 KIM852047:KIN852057 KSI852047:KSJ852057 LCE852047:LCF852057 LMA852047:LMB852057 LVW852047:LVX852057 MFS852047:MFT852057 MPO852047:MPP852057 MZK852047:MZL852057 NJG852047:NJH852057 NTC852047:NTD852057 OCY852047:OCZ852057 OMU852047:OMV852057 OWQ852047:OWR852057 PGM852047:PGN852057 PQI852047:PQJ852057 QAE852047:QAF852057 QKA852047:QKB852057 QTW852047:QTX852057 RDS852047:RDT852057 RNO852047:RNP852057 RXK852047:RXL852057 SHG852047:SHH852057 SRC852047:SRD852057 TAY852047:TAZ852057 TKU852047:TKV852057 TUQ852047:TUR852057 UEM852047:UEN852057 UOI852047:UOJ852057 UYE852047:UYF852057 VIA852047:VIB852057 VRW852047:VRX852057 WBS852047:WBT852057 WLO852047:WLP852057 WVK852047:WVL852057 IY917583:IZ917593 SU917583:SV917593 ACQ917583:ACR917593 AMM917583:AMN917593 AWI917583:AWJ917593 BGE917583:BGF917593 BQA917583:BQB917593 BZW917583:BZX917593 CJS917583:CJT917593 CTO917583:CTP917593 DDK917583:DDL917593 DNG917583:DNH917593 DXC917583:DXD917593 EGY917583:EGZ917593 EQU917583:EQV917593 FAQ917583:FAR917593 FKM917583:FKN917593 FUI917583:FUJ917593 GEE917583:GEF917593 GOA917583:GOB917593 GXW917583:GXX917593 HHS917583:HHT917593 HRO917583:HRP917593 IBK917583:IBL917593 ILG917583:ILH917593 IVC917583:IVD917593 JEY917583:JEZ917593 JOU917583:JOV917593 JYQ917583:JYR917593 KIM917583:KIN917593 KSI917583:KSJ917593 LCE917583:LCF917593 LMA917583:LMB917593 LVW917583:LVX917593 MFS917583:MFT917593 MPO917583:MPP917593 MZK917583:MZL917593 NJG917583:NJH917593 NTC917583:NTD917593 OCY917583:OCZ917593 OMU917583:OMV917593 OWQ917583:OWR917593 PGM917583:PGN917593 PQI917583:PQJ917593 QAE917583:QAF917593 QKA917583:QKB917593 QTW917583:QTX917593 RDS917583:RDT917593 RNO917583:RNP917593 RXK917583:RXL917593 SHG917583:SHH917593 SRC917583:SRD917593 TAY917583:TAZ917593 TKU917583:TKV917593 TUQ917583:TUR917593 UEM917583:UEN917593 UOI917583:UOJ917593 UYE917583:UYF917593 VIA917583:VIB917593 VRW917583:VRX917593 WBS917583:WBT917593 WLO917583:WLP917593 WVK917583:WVL917593 IY983119:IZ983129 SU983119:SV983129 ACQ983119:ACR983129 AMM983119:AMN983129 AWI983119:AWJ983129 BGE983119:BGF983129 BQA983119:BQB983129 BZW983119:BZX983129 CJS983119:CJT983129 CTO983119:CTP983129 DDK983119:DDL983129 DNG983119:DNH983129 DXC983119:DXD983129 EGY983119:EGZ983129 EQU983119:EQV983129 FAQ983119:FAR983129 FKM983119:FKN983129 FUI983119:FUJ983129 GEE983119:GEF983129 GOA983119:GOB983129 GXW983119:GXX983129 HHS983119:HHT983129 HRO983119:HRP983129 IBK983119:IBL983129 ILG983119:ILH983129 IVC983119:IVD983129 JEY983119:JEZ983129 JOU983119:JOV983129 JYQ983119:JYR983129 KIM983119:KIN983129 KSI983119:KSJ983129 LCE983119:LCF983129 LMA983119:LMB983129 LVW983119:LVX983129 MFS983119:MFT983129 MPO983119:MPP983129 MZK983119:MZL983129 NJG983119:NJH983129 NTC983119:NTD983129 OCY983119:OCZ983129 OMU983119:OMV983129 OWQ983119:OWR983129 PGM983119:PGN983129 PQI983119:PQJ983129 QAE983119:QAF983129 QKA983119:QKB983129 QTW983119:QTX983129 RDS983119:RDT983129 RNO983119:RNP983129 RXK983119:RXL983129 SHG983119:SHH983129 SRC983119:SRD983129 TAY983119:TAZ983129 TKU983119:TKV983129 TUQ983119:TUR983129 UEM983119:UEN983129 UOI983119:UOJ983129 UYE983119:UYF983129 VIA983119:VIB983129 VRW983119:VRX983129 WBS983119:WBT983129 WLO983119:WLP983129 WVK983119:WVL983129 D160:E162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D65607:F65608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D131143:F131144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D196679:F196680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D262215:F262216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D327751:F327752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D393287:F393288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D458823:F458824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D524359:F524360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D589895:F589896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D655431:F655432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D720967:F720968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D786503:F786504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D852039:F852040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D917575:F917576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D983111:F983112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IX156:IZ158 ST156:SV158 ACP156:ACR158 AML156:AMN158 AWH156:AWJ158 BGD156:BGF158 BPZ156:BQB158 BZV156:BZX158 CJR156:CJT158 CTN156:CTP158 DDJ156:DDL158 DNF156:DNH158 DXB156:DXD158 EGX156:EGZ158 EQT156:EQV158 FAP156:FAR158 FKL156:FKN158 FUH156:FUJ158 GED156:GEF158 GNZ156:GOB158 GXV156:GXX158 HHR156:HHT158 HRN156:HRP158 IBJ156:IBL158 ILF156:ILH158 IVB156:IVD158 JEX156:JEZ158 JOT156:JOV158 JYP156:JYR158 KIL156:KIN158 KSH156:KSJ158 LCD156:LCF158 LLZ156:LMB158 LVV156:LVX158 MFR156:MFT158 MPN156:MPP158 MZJ156:MZL158 NJF156:NJH158 NTB156:NTD158 OCX156:OCZ158 OMT156:OMV158 OWP156:OWR158 PGL156:PGN158 PQH156:PQJ158 QAD156:QAF158 QJZ156:QKB158 QTV156:QTX158 RDR156:RDT158 RNN156:RNP158 RXJ156:RXL158 SHF156:SHH158 SRB156:SRD158 TAX156:TAZ158 TKT156:TKV158 TUP156:TUR158 UEL156:UEN158 UOH156:UOJ158 UYD156:UYF158 VHZ156:VIB158 VRV156:VRX158 WBR156:WBT158 WLN156:WLP158 WVJ156:WVL158 IX65692:IZ65694 ST65692:SV65694 ACP65692:ACR65694 AML65692:AMN65694 AWH65692:AWJ65694 BGD65692:BGF65694 BPZ65692:BQB65694 BZV65692:BZX65694 CJR65692:CJT65694 CTN65692:CTP65694 DDJ65692:DDL65694 DNF65692:DNH65694 DXB65692:DXD65694 EGX65692:EGZ65694 EQT65692:EQV65694 FAP65692:FAR65694 FKL65692:FKN65694 FUH65692:FUJ65694 GED65692:GEF65694 GNZ65692:GOB65694 GXV65692:GXX65694 HHR65692:HHT65694 HRN65692:HRP65694 IBJ65692:IBL65694 ILF65692:ILH65694 IVB65692:IVD65694 JEX65692:JEZ65694 JOT65692:JOV65694 JYP65692:JYR65694 KIL65692:KIN65694 KSH65692:KSJ65694 LCD65692:LCF65694 LLZ65692:LMB65694 LVV65692:LVX65694 MFR65692:MFT65694 MPN65692:MPP65694 MZJ65692:MZL65694 NJF65692:NJH65694 NTB65692:NTD65694 OCX65692:OCZ65694 OMT65692:OMV65694 OWP65692:OWR65694 PGL65692:PGN65694 PQH65692:PQJ65694 QAD65692:QAF65694 QJZ65692:QKB65694 QTV65692:QTX65694 RDR65692:RDT65694 RNN65692:RNP65694 RXJ65692:RXL65694 SHF65692:SHH65694 SRB65692:SRD65694 TAX65692:TAZ65694 TKT65692:TKV65694 TUP65692:TUR65694 UEL65692:UEN65694 UOH65692:UOJ65694 UYD65692:UYF65694 VHZ65692:VIB65694 VRV65692:VRX65694 WBR65692:WBT65694 WLN65692:WLP65694 WVJ65692:WVL65694 IX131228:IZ131230 ST131228:SV131230 ACP131228:ACR131230 AML131228:AMN131230 AWH131228:AWJ131230 BGD131228:BGF131230 BPZ131228:BQB131230 BZV131228:BZX131230 CJR131228:CJT131230 CTN131228:CTP131230 DDJ131228:DDL131230 DNF131228:DNH131230 DXB131228:DXD131230 EGX131228:EGZ131230 EQT131228:EQV131230 FAP131228:FAR131230 FKL131228:FKN131230 FUH131228:FUJ131230 GED131228:GEF131230 GNZ131228:GOB131230 GXV131228:GXX131230 HHR131228:HHT131230 HRN131228:HRP131230 IBJ131228:IBL131230 ILF131228:ILH131230 IVB131228:IVD131230 JEX131228:JEZ131230 JOT131228:JOV131230 JYP131228:JYR131230 KIL131228:KIN131230 KSH131228:KSJ131230 LCD131228:LCF131230 LLZ131228:LMB131230 LVV131228:LVX131230 MFR131228:MFT131230 MPN131228:MPP131230 MZJ131228:MZL131230 NJF131228:NJH131230 NTB131228:NTD131230 OCX131228:OCZ131230 OMT131228:OMV131230 OWP131228:OWR131230 PGL131228:PGN131230 PQH131228:PQJ131230 QAD131228:QAF131230 QJZ131228:QKB131230 QTV131228:QTX131230 RDR131228:RDT131230 RNN131228:RNP131230 RXJ131228:RXL131230 SHF131228:SHH131230 SRB131228:SRD131230 TAX131228:TAZ131230 TKT131228:TKV131230 TUP131228:TUR131230 UEL131228:UEN131230 UOH131228:UOJ131230 UYD131228:UYF131230 VHZ131228:VIB131230 VRV131228:VRX131230 WBR131228:WBT131230 WLN131228:WLP131230 WVJ131228:WVL131230 IX196764:IZ196766 ST196764:SV196766 ACP196764:ACR196766 AML196764:AMN196766 AWH196764:AWJ196766 BGD196764:BGF196766 BPZ196764:BQB196766 BZV196764:BZX196766 CJR196764:CJT196766 CTN196764:CTP196766 DDJ196764:DDL196766 DNF196764:DNH196766 DXB196764:DXD196766 EGX196764:EGZ196766 EQT196764:EQV196766 FAP196764:FAR196766 FKL196764:FKN196766 FUH196764:FUJ196766 GED196764:GEF196766 GNZ196764:GOB196766 GXV196764:GXX196766 HHR196764:HHT196766 HRN196764:HRP196766 IBJ196764:IBL196766 ILF196764:ILH196766 IVB196764:IVD196766 JEX196764:JEZ196766 JOT196764:JOV196766 JYP196764:JYR196766 KIL196764:KIN196766 KSH196764:KSJ196766 LCD196764:LCF196766 LLZ196764:LMB196766 LVV196764:LVX196766 MFR196764:MFT196766 MPN196764:MPP196766 MZJ196764:MZL196766 NJF196764:NJH196766 NTB196764:NTD196766 OCX196764:OCZ196766 OMT196764:OMV196766 OWP196764:OWR196766 PGL196764:PGN196766 PQH196764:PQJ196766 QAD196764:QAF196766 QJZ196764:QKB196766 QTV196764:QTX196766 RDR196764:RDT196766 RNN196764:RNP196766 RXJ196764:RXL196766 SHF196764:SHH196766 SRB196764:SRD196766 TAX196764:TAZ196766 TKT196764:TKV196766 TUP196764:TUR196766 UEL196764:UEN196766 UOH196764:UOJ196766 UYD196764:UYF196766 VHZ196764:VIB196766 VRV196764:VRX196766 WBR196764:WBT196766 WLN196764:WLP196766 WVJ196764:WVL196766 IX262300:IZ262302 ST262300:SV262302 ACP262300:ACR262302 AML262300:AMN262302 AWH262300:AWJ262302 BGD262300:BGF262302 BPZ262300:BQB262302 BZV262300:BZX262302 CJR262300:CJT262302 CTN262300:CTP262302 DDJ262300:DDL262302 DNF262300:DNH262302 DXB262300:DXD262302 EGX262300:EGZ262302 EQT262300:EQV262302 FAP262300:FAR262302 FKL262300:FKN262302 FUH262300:FUJ262302 GED262300:GEF262302 GNZ262300:GOB262302 GXV262300:GXX262302 HHR262300:HHT262302 HRN262300:HRP262302 IBJ262300:IBL262302 ILF262300:ILH262302 IVB262300:IVD262302 JEX262300:JEZ262302 JOT262300:JOV262302 JYP262300:JYR262302 KIL262300:KIN262302 KSH262300:KSJ262302 LCD262300:LCF262302 LLZ262300:LMB262302 LVV262300:LVX262302 MFR262300:MFT262302 MPN262300:MPP262302 MZJ262300:MZL262302 NJF262300:NJH262302 NTB262300:NTD262302 OCX262300:OCZ262302 OMT262300:OMV262302 OWP262300:OWR262302 PGL262300:PGN262302 PQH262300:PQJ262302 QAD262300:QAF262302 QJZ262300:QKB262302 QTV262300:QTX262302 RDR262300:RDT262302 RNN262300:RNP262302 RXJ262300:RXL262302 SHF262300:SHH262302 SRB262300:SRD262302 TAX262300:TAZ262302 TKT262300:TKV262302 TUP262300:TUR262302 UEL262300:UEN262302 UOH262300:UOJ262302 UYD262300:UYF262302 VHZ262300:VIB262302 VRV262300:VRX262302 WBR262300:WBT262302 WLN262300:WLP262302 WVJ262300:WVL262302 IX327836:IZ327838 ST327836:SV327838 ACP327836:ACR327838 AML327836:AMN327838 AWH327836:AWJ327838 BGD327836:BGF327838 BPZ327836:BQB327838 BZV327836:BZX327838 CJR327836:CJT327838 CTN327836:CTP327838 DDJ327836:DDL327838 DNF327836:DNH327838 DXB327836:DXD327838 EGX327836:EGZ327838 EQT327836:EQV327838 FAP327836:FAR327838 FKL327836:FKN327838 FUH327836:FUJ327838 GED327836:GEF327838 GNZ327836:GOB327838 GXV327836:GXX327838 HHR327836:HHT327838 HRN327836:HRP327838 IBJ327836:IBL327838 ILF327836:ILH327838 IVB327836:IVD327838 JEX327836:JEZ327838 JOT327836:JOV327838 JYP327836:JYR327838 KIL327836:KIN327838 KSH327836:KSJ327838 LCD327836:LCF327838 LLZ327836:LMB327838 LVV327836:LVX327838 MFR327836:MFT327838 MPN327836:MPP327838 MZJ327836:MZL327838 NJF327836:NJH327838 NTB327836:NTD327838 OCX327836:OCZ327838 OMT327836:OMV327838 OWP327836:OWR327838 PGL327836:PGN327838 PQH327836:PQJ327838 QAD327836:QAF327838 QJZ327836:QKB327838 QTV327836:QTX327838 RDR327836:RDT327838 RNN327836:RNP327838 RXJ327836:RXL327838 SHF327836:SHH327838 SRB327836:SRD327838 TAX327836:TAZ327838 TKT327836:TKV327838 TUP327836:TUR327838 UEL327836:UEN327838 UOH327836:UOJ327838 UYD327836:UYF327838 VHZ327836:VIB327838 VRV327836:VRX327838 WBR327836:WBT327838 WLN327836:WLP327838 WVJ327836:WVL327838 IX393372:IZ393374 ST393372:SV393374 ACP393372:ACR393374 AML393372:AMN393374 AWH393372:AWJ393374 BGD393372:BGF393374 BPZ393372:BQB393374 BZV393372:BZX393374 CJR393372:CJT393374 CTN393372:CTP393374 DDJ393372:DDL393374 DNF393372:DNH393374 DXB393372:DXD393374 EGX393372:EGZ393374 EQT393372:EQV393374 FAP393372:FAR393374 FKL393372:FKN393374 FUH393372:FUJ393374 GED393372:GEF393374 GNZ393372:GOB393374 GXV393372:GXX393374 HHR393372:HHT393374 HRN393372:HRP393374 IBJ393372:IBL393374 ILF393372:ILH393374 IVB393372:IVD393374 JEX393372:JEZ393374 JOT393372:JOV393374 JYP393372:JYR393374 KIL393372:KIN393374 KSH393372:KSJ393374 LCD393372:LCF393374 LLZ393372:LMB393374 LVV393372:LVX393374 MFR393372:MFT393374 MPN393372:MPP393374 MZJ393372:MZL393374 NJF393372:NJH393374 NTB393372:NTD393374 OCX393372:OCZ393374 OMT393372:OMV393374 OWP393372:OWR393374 PGL393372:PGN393374 PQH393372:PQJ393374 QAD393372:QAF393374 QJZ393372:QKB393374 QTV393372:QTX393374 RDR393372:RDT393374 RNN393372:RNP393374 RXJ393372:RXL393374 SHF393372:SHH393374 SRB393372:SRD393374 TAX393372:TAZ393374 TKT393372:TKV393374 TUP393372:TUR393374 UEL393372:UEN393374 UOH393372:UOJ393374 UYD393372:UYF393374 VHZ393372:VIB393374 VRV393372:VRX393374 WBR393372:WBT393374 WLN393372:WLP393374 WVJ393372:WVL393374 IX458908:IZ458910 ST458908:SV458910 ACP458908:ACR458910 AML458908:AMN458910 AWH458908:AWJ458910 BGD458908:BGF458910 BPZ458908:BQB458910 BZV458908:BZX458910 CJR458908:CJT458910 CTN458908:CTP458910 DDJ458908:DDL458910 DNF458908:DNH458910 DXB458908:DXD458910 EGX458908:EGZ458910 EQT458908:EQV458910 FAP458908:FAR458910 FKL458908:FKN458910 FUH458908:FUJ458910 GED458908:GEF458910 GNZ458908:GOB458910 GXV458908:GXX458910 HHR458908:HHT458910 HRN458908:HRP458910 IBJ458908:IBL458910 ILF458908:ILH458910 IVB458908:IVD458910 JEX458908:JEZ458910 JOT458908:JOV458910 JYP458908:JYR458910 KIL458908:KIN458910 KSH458908:KSJ458910 LCD458908:LCF458910 LLZ458908:LMB458910 LVV458908:LVX458910 MFR458908:MFT458910 MPN458908:MPP458910 MZJ458908:MZL458910 NJF458908:NJH458910 NTB458908:NTD458910 OCX458908:OCZ458910 OMT458908:OMV458910 OWP458908:OWR458910 PGL458908:PGN458910 PQH458908:PQJ458910 QAD458908:QAF458910 QJZ458908:QKB458910 QTV458908:QTX458910 RDR458908:RDT458910 RNN458908:RNP458910 RXJ458908:RXL458910 SHF458908:SHH458910 SRB458908:SRD458910 TAX458908:TAZ458910 TKT458908:TKV458910 TUP458908:TUR458910 UEL458908:UEN458910 UOH458908:UOJ458910 UYD458908:UYF458910 VHZ458908:VIB458910 VRV458908:VRX458910 WBR458908:WBT458910 WLN458908:WLP458910 WVJ458908:WVL458910 IX524444:IZ524446 ST524444:SV524446 ACP524444:ACR524446 AML524444:AMN524446 AWH524444:AWJ524446 BGD524444:BGF524446 BPZ524444:BQB524446 BZV524444:BZX524446 CJR524444:CJT524446 CTN524444:CTP524446 DDJ524444:DDL524446 DNF524444:DNH524446 DXB524444:DXD524446 EGX524444:EGZ524446 EQT524444:EQV524446 FAP524444:FAR524446 FKL524444:FKN524446 FUH524444:FUJ524446 GED524444:GEF524446 GNZ524444:GOB524446 GXV524444:GXX524446 HHR524444:HHT524446 HRN524444:HRP524446 IBJ524444:IBL524446 ILF524444:ILH524446 IVB524444:IVD524446 JEX524444:JEZ524446 JOT524444:JOV524446 JYP524444:JYR524446 KIL524444:KIN524446 KSH524444:KSJ524446 LCD524444:LCF524446 LLZ524444:LMB524446 LVV524444:LVX524446 MFR524444:MFT524446 MPN524444:MPP524446 MZJ524444:MZL524446 NJF524444:NJH524446 NTB524444:NTD524446 OCX524444:OCZ524446 OMT524444:OMV524446 OWP524444:OWR524446 PGL524444:PGN524446 PQH524444:PQJ524446 QAD524444:QAF524446 QJZ524444:QKB524446 QTV524444:QTX524446 RDR524444:RDT524446 RNN524444:RNP524446 RXJ524444:RXL524446 SHF524444:SHH524446 SRB524444:SRD524446 TAX524444:TAZ524446 TKT524444:TKV524446 TUP524444:TUR524446 UEL524444:UEN524446 UOH524444:UOJ524446 UYD524444:UYF524446 VHZ524444:VIB524446 VRV524444:VRX524446 WBR524444:WBT524446 WLN524444:WLP524446 WVJ524444:WVL524446 IX589980:IZ589982 ST589980:SV589982 ACP589980:ACR589982 AML589980:AMN589982 AWH589980:AWJ589982 BGD589980:BGF589982 BPZ589980:BQB589982 BZV589980:BZX589982 CJR589980:CJT589982 CTN589980:CTP589982 DDJ589980:DDL589982 DNF589980:DNH589982 DXB589980:DXD589982 EGX589980:EGZ589982 EQT589980:EQV589982 FAP589980:FAR589982 FKL589980:FKN589982 FUH589980:FUJ589982 GED589980:GEF589982 GNZ589980:GOB589982 GXV589980:GXX589982 HHR589980:HHT589982 HRN589980:HRP589982 IBJ589980:IBL589982 ILF589980:ILH589982 IVB589980:IVD589982 JEX589980:JEZ589982 JOT589980:JOV589982 JYP589980:JYR589982 KIL589980:KIN589982 KSH589980:KSJ589982 LCD589980:LCF589982 LLZ589980:LMB589982 LVV589980:LVX589982 MFR589980:MFT589982 MPN589980:MPP589982 MZJ589980:MZL589982 NJF589980:NJH589982 NTB589980:NTD589982 OCX589980:OCZ589982 OMT589980:OMV589982 OWP589980:OWR589982 PGL589980:PGN589982 PQH589980:PQJ589982 QAD589980:QAF589982 QJZ589980:QKB589982 QTV589980:QTX589982 RDR589980:RDT589982 RNN589980:RNP589982 RXJ589980:RXL589982 SHF589980:SHH589982 SRB589980:SRD589982 TAX589980:TAZ589982 TKT589980:TKV589982 TUP589980:TUR589982 UEL589980:UEN589982 UOH589980:UOJ589982 UYD589980:UYF589982 VHZ589980:VIB589982 VRV589980:VRX589982 WBR589980:WBT589982 WLN589980:WLP589982 WVJ589980:WVL589982 IX655516:IZ655518 ST655516:SV655518 ACP655516:ACR655518 AML655516:AMN655518 AWH655516:AWJ655518 BGD655516:BGF655518 BPZ655516:BQB655518 BZV655516:BZX655518 CJR655516:CJT655518 CTN655516:CTP655518 DDJ655516:DDL655518 DNF655516:DNH655518 DXB655516:DXD655518 EGX655516:EGZ655518 EQT655516:EQV655518 FAP655516:FAR655518 FKL655516:FKN655518 FUH655516:FUJ655518 GED655516:GEF655518 GNZ655516:GOB655518 GXV655516:GXX655518 HHR655516:HHT655518 HRN655516:HRP655518 IBJ655516:IBL655518 ILF655516:ILH655518 IVB655516:IVD655518 JEX655516:JEZ655518 JOT655516:JOV655518 JYP655516:JYR655518 KIL655516:KIN655518 KSH655516:KSJ655518 LCD655516:LCF655518 LLZ655516:LMB655518 LVV655516:LVX655518 MFR655516:MFT655518 MPN655516:MPP655518 MZJ655516:MZL655518 NJF655516:NJH655518 NTB655516:NTD655518 OCX655516:OCZ655518 OMT655516:OMV655518 OWP655516:OWR655518 PGL655516:PGN655518 PQH655516:PQJ655518 QAD655516:QAF655518 QJZ655516:QKB655518 QTV655516:QTX655518 RDR655516:RDT655518 RNN655516:RNP655518 RXJ655516:RXL655518 SHF655516:SHH655518 SRB655516:SRD655518 TAX655516:TAZ655518 TKT655516:TKV655518 TUP655516:TUR655518 UEL655516:UEN655518 UOH655516:UOJ655518 UYD655516:UYF655518 VHZ655516:VIB655518 VRV655516:VRX655518 WBR655516:WBT655518 WLN655516:WLP655518 WVJ655516:WVL655518 IX721052:IZ721054 ST721052:SV721054 ACP721052:ACR721054 AML721052:AMN721054 AWH721052:AWJ721054 BGD721052:BGF721054 BPZ721052:BQB721054 BZV721052:BZX721054 CJR721052:CJT721054 CTN721052:CTP721054 DDJ721052:DDL721054 DNF721052:DNH721054 DXB721052:DXD721054 EGX721052:EGZ721054 EQT721052:EQV721054 FAP721052:FAR721054 FKL721052:FKN721054 FUH721052:FUJ721054 GED721052:GEF721054 GNZ721052:GOB721054 GXV721052:GXX721054 HHR721052:HHT721054 HRN721052:HRP721054 IBJ721052:IBL721054 ILF721052:ILH721054 IVB721052:IVD721054 JEX721052:JEZ721054 JOT721052:JOV721054 JYP721052:JYR721054 KIL721052:KIN721054 KSH721052:KSJ721054 LCD721052:LCF721054 LLZ721052:LMB721054 LVV721052:LVX721054 MFR721052:MFT721054 MPN721052:MPP721054 MZJ721052:MZL721054 NJF721052:NJH721054 NTB721052:NTD721054 OCX721052:OCZ721054 OMT721052:OMV721054 OWP721052:OWR721054 PGL721052:PGN721054 PQH721052:PQJ721054 QAD721052:QAF721054 QJZ721052:QKB721054 QTV721052:QTX721054 RDR721052:RDT721054 RNN721052:RNP721054 RXJ721052:RXL721054 SHF721052:SHH721054 SRB721052:SRD721054 TAX721052:TAZ721054 TKT721052:TKV721054 TUP721052:TUR721054 UEL721052:UEN721054 UOH721052:UOJ721054 UYD721052:UYF721054 VHZ721052:VIB721054 VRV721052:VRX721054 WBR721052:WBT721054 WLN721052:WLP721054 WVJ721052:WVL721054 IX786588:IZ786590 ST786588:SV786590 ACP786588:ACR786590 AML786588:AMN786590 AWH786588:AWJ786590 BGD786588:BGF786590 BPZ786588:BQB786590 BZV786588:BZX786590 CJR786588:CJT786590 CTN786588:CTP786590 DDJ786588:DDL786590 DNF786588:DNH786590 DXB786588:DXD786590 EGX786588:EGZ786590 EQT786588:EQV786590 FAP786588:FAR786590 FKL786588:FKN786590 FUH786588:FUJ786590 GED786588:GEF786590 GNZ786588:GOB786590 GXV786588:GXX786590 HHR786588:HHT786590 HRN786588:HRP786590 IBJ786588:IBL786590 ILF786588:ILH786590 IVB786588:IVD786590 JEX786588:JEZ786590 JOT786588:JOV786590 JYP786588:JYR786590 KIL786588:KIN786590 KSH786588:KSJ786590 LCD786588:LCF786590 LLZ786588:LMB786590 LVV786588:LVX786590 MFR786588:MFT786590 MPN786588:MPP786590 MZJ786588:MZL786590 NJF786588:NJH786590 NTB786588:NTD786590 OCX786588:OCZ786590 OMT786588:OMV786590 OWP786588:OWR786590 PGL786588:PGN786590 PQH786588:PQJ786590 QAD786588:QAF786590 QJZ786588:QKB786590 QTV786588:QTX786590 RDR786588:RDT786590 RNN786588:RNP786590 RXJ786588:RXL786590 SHF786588:SHH786590 SRB786588:SRD786590 TAX786588:TAZ786590 TKT786588:TKV786590 TUP786588:TUR786590 UEL786588:UEN786590 UOH786588:UOJ786590 UYD786588:UYF786590 VHZ786588:VIB786590 VRV786588:VRX786590 WBR786588:WBT786590 WLN786588:WLP786590 WVJ786588:WVL786590 IX852124:IZ852126 ST852124:SV852126 ACP852124:ACR852126 AML852124:AMN852126 AWH852124:AWJ852126 BGD852124:BGF852126 BPZ852124:BQB852126 BZV852124:BZX852126 CJR852124:CJT852126 CTN852124:CTP852126 DDJ852124:DDL852126 DNF852124:DNH852126 DXB852124:DXD852126 EGX852124:EGZ852126 EQT852124:EQV852126 FAP852124:FAR852126 FKL852124:FKN852126 FUH852124:FUJ852126 GED852124:GEF852126 GNZ852124:GOB852126 GXV852124:GXX852126 HHR852124:HHT852126 HRN852124:HRP852126 IBJ852124:IBL852126 ILF852124:ILH852126 IVB852124:IVD852126 JEX852124:JEZ852126 JOT852124:JOV852126 JYP852124:JYR852126 KIL852124:KIN852126 KSH852124:KSJ852126 LCD852124:LCF852126 LLZ852124:LMB852126 LVV852124:LVX852126 MFR852124:MFT852126 MPN852124:MPP852126 MZJ852124:MZL852126 NJF852124:NJH852126 NTB852124:NTD852126 OCX852124:OCZ852126 OMT852124:OMV852126 OWP852124:OWR852126 PGL852124:PGN852126 PQH852124:PQJ852126 QAD852124:QAF852126 QJZ852124:QKB852126 QTV852124:QTX852126 RDR852124:RDT852126 RNN852124:RNP852126 RXJ852124:RXL852126 SHF852124:SHH852126 SRB852124:SRD852126 TAX852124:TAZ852126 TKT852124:TKV852126 TUP852124:TUR852126 UEL852124:UEN852126 UOH852124:UOJ852126 UYD852124:UYF852126 VHZ852124:VIB852126 VRV852124:VRX852126 WBR852124:WBT852126 WLN852124:WLP852126 WVJ852124:WVL852126 IX917660:IZ917662 ST917660:SV917662 ACP917660:ACR917662 AML917660:AMN917662 AWH917660:AWJ917662 BGD917660:BGF917662 BPZ917660:BQB917662 BZV917660:BZX917662 CJR917660:CJT917662 CTN917660:CTP917662 DDJ917660:DDL917662 DNF917660:DNH917662 DXB917660:DXD917662 EGX917660:EGZ917662 EQT917660:EQV917662 FAP917660:FAR917662 FKL917660:FKN917662 FUH917660:FUJ917662 GED917660:GEF917662 GNZ917660:GOB917662 GXV917660:GXX917662 HHR917660:HHT917662 HRN917660:HRP917662 IBJ917660:IBL917662 ILF917660:ILH917662 IVB917660:IVD917662 JEX917660:JEZ917662 JOT917660:JOV917662 JYP917660:JYR917662 KIL917660:KIN917662 KSH917660:KSJ917662 LCD917660:LCF917662 LLZ917660:LMB917662 LVV917660:LVX917662 MFR917660:MFT917662 MPN917660:MPP917662 MZJ917660:MZL917662 NJF917660:NJH917662 NTB917660:NTD917662 OCX917660:OCZ917662 OMT917660:OMV917662 OWP917660:OWR917662 PGL917660:PGN917662 PQH917660:PQJ917662 QAD917660:QAF917662 QJZ917660:QKB917662 QTV917660:QTX917662 RDR917660:RDT917662 RNN917660:RNP917662 RXJ917660:RXL917662 SHF917660:SHH917662 SRB917660:SRD917662 TAX917660:TAZ917662 TKT917660:TKV917662 TUP917660:TUR917662 UEL917660:UEN917662 UOH917660:UOJ917662 UYD917660:UYF917662 VHZ917660:VIB917662 VRV917660:VRX917662 WBR917660:WBT917662 WLN917660:WLP917662 WVJ917660:WVL917662 IX983196:IZ983198 ST983196:SV983198 ACP983196:ACR983198 AML983196:AMN983198 AWH983196:AWJ983198 BGD983196:BGF983198 BPZ983196:BQB983198 BZV983196:BZX983198 CJR983196:CJT983198 CTN983196:CTP983198 DDJ983196:DDL983198 DNF983196:DNH983198 DXB983196:DXD983198 EGX983196:EGZ983198 EQT983196:EQV983198 FAP983196:FAR983198 FKL983196:FKN983198 FUH983196:FUJ983198 GED983196:GEF983198 GNZ983196:GOB983198 GXV983196:GXX983198 HHR983196:HHT983198 HRN983196:HRP983198 IBJ983196:IBL983198 ILF983196:ILH983198 IVB983196:IVD983198 JEX983196:JEZ983198 JOT983196:JOV983198 JYP983196:JYR983198 KIL983196:KIN983198 KSH983196:KSJ983198 LCD983196:LCF983198 LLZ983196:LMB983198 LVV983196:LVX983198 MFR983196:MFT983198 MPN983196:MPP983198 MZJ983196:MZL983198 NJF983196:NJH983198 NTB983196:NTD983198 OCX983196:OCZ983198 OMT983196:OMV983198 OWP983196:OWR983198 PGL983196:PGN983198 PQH983196:PQJ983198 QAD983196:QAF983198 QJZ983196:QKB983198 QTV983196:QTX983198 RDR983196:RDT983198 RNN983196:RNP983198 RXJ983196:RXL983198 SHF983196:SHH983198 SRB983196:SRD983198 TAX983196:TAZ983198 TKT983196:TKV983198 TUP983196:TUR983198 UEL983196:UEN983198 UOH983196:UOJ983198 UYD983196:UYF983198 VHZ983196:VIB983198 VRV983196:VRX983198 WBR983196:WBT983198 WLN983196:WLP983198 WVJ983196:WVL983198 D119:E129 IY119:IZ129 SU119:SV129 ACQ119:ACR129 AMM119:AMN129 AWI119:AWJ129 BGE119:BGF129 BQA119:BQB129 BZW119:BZX129 CJS119:CJT129 CTO119:CTP129 DDK119:DDL129 DNG119:DNH129 DXC119:DXD129 EGY119:EGZ129 EQU119:EQV129 FAQ119:FAR129 FKM119:FKN129 FUI119:FUJ129 GEE119:GEF129 GOA119:GOB129 GXW119:GXX129 HHS119:HHT129 HRO119:HRP129 IBK119:IBL129 ILG119:ILH129 IVC119:IVD129 JEY119:JEZ129 JOU119:JOV129 JYQ119:JYR129 KIM119:KIN129 KSI119:KSJ129 LCE119:LCF129 LMA119:LMB129 LVW119:LVX129 MFS119:MFT129 MPO119:MPP129 MZK119:MZL129 NJG119:NJH129 NTC119:NTD129 OCY119:OCZ129 OMU119:OMV129 OWQ119:OWR129 PGM119:PGN129 PQI119:PQJ129 QAE119:QAF129 QKA119:QKB129 QTW119:QTX129 RDS119:RDT129 RNO119:RNP129 RXK119:RXL129 SHG119:SHH129 SRC119:SRD129 TAY119:TAZ129 TKU119:TKV129 TUQ119:TUR129 UEM119:UEN129 UOI119:UOJ129 UYE119:UYF129 VIA119:VIB129 VRW119:VRX129 WBS119:WBT129 WLO119:WLP129 WVK119:WVL129 D65655:E65665 IY65655:IZ65665 SU65655:SV65665 ACQ65655:ACR65665 AMM65655:AMN65665 AWI65655:AWJ65665 BGE65655:BGF65665 BQA65655:BQB65665 BZW65655:BZX65665 CJS65655:CJT65665 CTO65655:CTP65665 DDK65655:DDL65665 DNG65655:DNH65665 DXC65655:DXD65665 EGY65655:EGZ65665 EQU65655:EQV65665 FAQ65655:FAR65665 FKM65655:FKN65665 FUI65655:FUJ65665 GEE65655:GEF65665 GOA65655:GOB65665 GXW65655:GXX65665 HHS65655:HHT65665 HRO65655:HRP65665 IBK65655:IBL65665 ILG65655:ILH65665 IVC65655:IVD65665 JEY65655:JEZ65665 JOU65655:JOV65665 JYQ65655:JYR65665 KIM65655:KIN65665 KSI65655:KSJ65665 LCE65655:LCF65665 LMA65655:LMB65665 LVW65655:LVX65665 MFS65655:MFT65665 MPO65655:MPP65665 MZK65655:MZL65665 NJG65655:NJH65665 NTC65655:NTD65665 OCY65655:OCZ65665 OMU65655:OMV65665 OWQ65655:OWR65665 PGM65655:PGN65665 PQI65655:PQJ65665 QAE65655:QAF65665 QKA65655:QKB65665 QTW65655:QTX65665 RDS65655:RDT65665 RNO65655:RNP65665 RXK65655:RXL65665 SHG65655:SHH65665 SRC65655:SRD65665 TAY65655:TAZ65665 TKU65655:TKV65665 TUQ65655:TUR65665 UEM65655:UEN65665 UOI65655:UOJ65665 UYE65655:UYF65665 VIA65655:VIB65665 VRW65655:VRX65665 WBS65655:WBT65665 WLO65655:WLP65665 WVK65655:WVL65665 D131191:E131201 IY131191:IZ131201 SU131191:SV131201 ACQ131191:ACR131201 AMM131191:AMN131201 AWI131191:AWJ131201 BGE131191:BGF131201 BQA131191:BQB131201 BZW131191:BZX131201 CJS131191:CJT131201 CTO131191:CTP131201 DDK131191:DDL131201 DNG131191:DNH131201 DXC131191:DXD131201 EGY131191:EGZ131201 EQU131191:EQV131201 FAQ131191:FAR131201 FKM131191:FKN131201 FUI131191:FUJ131201 GEE131191:GEF131201 GOA131191:GOB131201 GXW131191:GXX131201 HHS131191:HHT131201 HRO131191:HRP131201 IBK131191:IBL131201 ILG131191:ILH131201 IVC131191:IVD131201 JEY131191:JEZ131201 JOU131191:JOV131201 JYQ131191:JYR131201 KIM131191:KIN131201 KSI131191:KSJ131201 LCE131191:LCF131201 LMA131191:LMB131201 LVW131191:LVX131201 MFS131191:MFT131201 MPO131191:MPP131201 MZK131191:MZL131201 NJG131191:NJH131201 NTC131191:NTD131201 OCY131191:OCZ131201 OMU131191:OMV131201 OWQ131191:OWR131201 PGM131191:PGN131201 PQI131191:PQJ131201 QAE131191:QAF131201 QKA131191:QKB131201 QTW131191:QTX131201 RDS131191:RDT131201 RNO131191:RNP131201 RXK131191:RXL131201 SHG131191:SHH131201 SRC131191:SRD131201 TAY131191:TAZ131201 TKU131191:TKV131201 TUQ131191:TUR131201 UEM131191:UEN131201 UOI131191:UOJ131201 UYE131191:UYF131201 VIA131191:VIB131201 VRW131191:VRX131201 WBS131191:WBT131201 WLO131191:WLP131201 WVK131191:WVL131201 D196727:E196737 IY196727:IZ196737 SU196727:SV196737 ACQ196727:ACR196737 AMM196727:AMN196737 AWI196727:AWJ196737 BGE196727:BGF196737 BQA196727:BQB196737 BZW196727:BZX196737 CJS196727:CJT196737 CTO196727:CTP196737 DDK196727:DDL196737 DNG196727:DNH196737 DXC196727:DXD196737 EGY196727:EGZ196737 EQU196727:EQV196737 FAQ196727:FAR196737 FKM196727:FKN196737 FUI196727:FUJ196737 GEE196727:GEF196737 GOA196727:GOB196737 GXW196727:GXX196737 HHS196727:HHT196737 HRO196727:HRP196737 IBK196727:IBL196737 ILG196727:ILH196737 IVC196727:IVD196737 JEY196727:JEZ196737 JOU196727:JOV196737 JYQ196727:JYR196737 KIM196727:KIN196737 KSI196727:KSJ196737 LCE196727:LCF196737 LMA196727:LMB196737 LVW196727:LVX196737 MFS196727:MFT196737 MPO196727:MPP196737 MZK196727:MZL196737 NJG196727:NJH196737 NTC196727:NTD196737 OCY196727:OCZ196737 OMU196727:OMV196737 OWQ196727:OWR196737 PGM196727:PGN196737 PQI196727:PQJ196737 QAE196727:QAF196737 QKA196727:QKB196737 QTW196727:QTX196737 RDS196727:RDT196737 RNO196727:RNP196737 RXK196727:RXL196737 SHG196727:SHH196737 SRC196727:SRD196737 TAY196727:TAZ196737 TKU196727:TKV196737 TUQ196727:TUR196737 UEM196727:UEN196737 UOI196727:UOJ196737 UYE196727:UYF196737 VIA196727:VIB196737 VRW196727:VRX196737 WBS196727:WBT196737 WLO196727:WLP196737 WVK196727:WVL196737 D262263:E262273 IY262263:IZ262273 SU262263:SV262273 ACQ262263:ACR262273 AMM262263:AMN262273 AWI262263:AWJ262273 BGE262263:BGF262273 BQA262263:BQB262273 BZW262263:BZX262273 CJS262263:CJT262273 CTO262263:CTP262273 DDK262263:DDL262273 DNG262263:DNH262273 DXC262263:DXD262273 EGY262263:EGZ262273 EQU262263:EQV262273 FAQ262263:FAR262273 FKM262263:FKN262273 FUI262263:FUJ262273 GEE262263:GEF262273 GOA262263:GOB262273 GXW262263:GXX262273 HHS262263:HHT262273 HRO262263:HRP262273 IBK262263:IBL262273 ILG262263:ILH262273 IVC262263:IVD262273 JEY262263:JEZ262273 JOU262263:JOV262273 JYQ262263:JYR262273 KIM262263:KIN262273 KSI262263:KSJ262273 LCE262263:LCF262273 LMA262263:LMB262273 LVW262263:LVX262273 MFS262263:MFT262273 MPO262263:MPP262273 MZK262263:MZL262273 NJG262263:NJH262273 NTC262263:NTD262273 OCY262263:OCZ262273 OMU262263:OMV262273 OWQ262263:OWR262273 PGM262263:PGN262273 PQI262263:PQJ262273 QAE262263:QAF262273 QKA262263:QKB262273 QTW262263:QTX262273 RDS262263:RDT262273 RNO262263:RNP262273 RXK262263:RXL262273 SHG262263:SHH262273 SRC262263:SRD262273 TAY262263:TAZ262273 TKU262263:TKV262273 TUQ262263:TUR262273 UEM262263:UEN262273 UOI262263:UOJ262273 UYE262263:UYF262273 VIA262263:VIB262273 VRW262263:VRX262273 WBS262263:WBT262273 WLO262263:WLP262273 WVK262263:WVL262273 D327799:E327809 IY327799:IZ327809 SU327799:SV327809 ACQ327799:ACR327809 AMM327799:AMN327809 AWI327799:AWJ327809 BGE327799:BGF327809 BQA327799:BQB327809 BZW327799:BZX327809 CJS327799:CJT327809 CTO327799:CTP327809 DDK327799:DDL327809 DNG327799:DNH327809 DXC327799:DXD327809 EGY327799:EGZ327809 EQU327799:EQV327809 FAQ327799:FAR327809 FKM327799:FKN327809 FUI327799:FUJ327809 GEE327799:GEF327809 GOA327799:GOB327809 GXW327799:GXX327809 HHS327799:HHT327809 HRO327799:HRP327809 IBK327799:IBL327809 ILG327799:ILH327809 IVC327799:IVD327809 JEY327799:JEZ327809 JOU327799:JOV327809 JYQ327799:JYR327809 KIM327799:KIN327809 KSI327799:KSJ327809 LCE327799:LCF327809 LMA327799:LMB327809 LVW327799:LVX327809 MFS327799:MFT327809 MPO327799:MPP327809 MZK327799:MZL327809 NJG327799:NJH327809 NTC327799:NTD327809 OCY327799:OCZ327809 OMU327799:OMV327809 OWQ327799:OWR327809 PGM327799:PGN327809 PQI327799:PQJ327809 QAE327799:QAF327809 QKA327799:QKB327809 QTW327799:QTX327809 RDS327799:RDT327809 RNO327799:RNP327809 RXK327799:RXL327809 SHG327799:SHH327809 SRC327799:SRD327809 TAY327799:TAZ327809 TKU327799:TKV327809 TUQ327799:TUR327809 UEM327799:UEN327809 UOI327799:UOJ327809 UYE327799:UYF327809 VIA327799:VIB327809 VRW327799:VRX327809 WBS327799:WBT327809 WLO327799:WLP327809 WVK327799:WVL327809 D393335:E393345 IY393335:IZ393345 SU393335:SV393345 ACQ393335:ACR393345 AMM393335:AMN393345 AWI393335:AWJ393345 BGE393335:BGF393345 BQA393335:BQB393345 BZW393335:BZX393345 CJS393335:CJT393345 CTO393335:CTP393345 DDK393335:DDL393345 DNG393335:DNH393345 DXC393335:DXD393345 EGY393335:EGZ393345 EQU393335:EQV393345 FAQ393335:FAR393345 FKM393335:FKN393345 FUI393335:FUJ393345 GEE393335:GEF393345 GOA393335:GOB393345 GXW393335:GXX393345 HHS393335:HHT393345 HRO393335:HRP393345 IBK393335:IBL393345 ILG393335:ILH393345 IVC393335:IVD393345 JEY393335:JEZ393345 JOU393335:JOV393345 JYQ393335:JYR393345 KIM393335:KIN393345 KSI393335:KSJ393345 LCE393335:LCF393345 LMA393335:LMB393345 LVW393335:LVX393345 MFS393335:MFT393345 MPO393335:MPP393345 MZK393335:MZL393345 NJG393335:NJH393345 NTC393335:NTD393345 OCY393335:OCZ393345 OMU393335:OMV393345 OWQ393335:OWR393345 PGM393335:PGN393345 PQI393335:PQJ393345 QAE393335:QAF393345 QKA393335:QKB393345 QTW393335:QTX393345 RDS393335:RDT393345 RNO393335:RNP393345 RXK393335:RXL393345 SHG393335:SHH393345 SRC393335:SRD393345 TAY393335:TAZ393345 TKU393335:TKV393345 TUQ393335:TUR393345 UEM393335:UEN393345 UOI393335:UOJ393345 UYE393335:UYF393345 VIA393335:VIB393345 VRW393335:VRX393345 WBS393335:WBT393345 WLO393335:WLP393345 WVK393335:WVL393345 D458871:E458881 IY458871:IZ458881 SU458871:SV458881 ACQ458871:ACR458881 AMM458871:AMN458881 AWI458871:AWJ458881 BGE458871:BGF458881 BQA458871:BQB458881 BZW458871:BZX458881 CJS458871:CJT458881 CTO458871:CTP458881 DDK458871:DDL458881 DNG458871:DNH458881 DXC458871:DXD458881 EGY458871:EGZ458881 EQU458871:EQV458881 FAQ458871:FAR458881 FKM458871:FKN458881 FUI458871:FUJ458881 GEE458871:GEF458881 GOA458871:GOB458881 GXW458871:GXX458881 HHS458871:HHT458881 HRO458871:HRP458881 IBK458871:IBL458881 ILG458871:ILH458881 IVC458871:IVD458881 JEY458871:JEZ458881 JOU458871:JOV458881 JYQ458871:JYR458881 KIM458871:KIN458881 KSI458871:KSJ458881 LCE458871:LCF458881 LMA458871:LMB458881 LVW458871:LVX458881 MFS458871:MFT458881 MPO458871:MPP458881 MZK458871:MZL458881 NJG458871:NJH458881 NTC458871:NTD458881 OCY458871:OCZ458881 OMU458871:OMV458881 OWQ458871:OWR458881 PGM458871:PGN458881 PQI458871:PQJ458881 QAE458871:QAF458881 QKA458871:QKB458881 QTW458871:QTX458881 RDS458871:RDT458881 RNO458871:RNP458881 RXK458871:RXL458881 SHG458871:SHH458881 SRC458871:SRD458881 TAY458871:TAZ458881 TKU458871:TKV458881 TUQ458871:TUR458881 UEM458871:UEN458881 UOI458871:UOJ458881 UYE458871:UYF458881 VIA458871:VIB458881 VRW458871:VRX458881 WBS458871:WBT458881 WLO458871:WLP458881 WVK458871:WVL458881 D524407:E524417 IY524407:IZ524417 SU524407:SV524417 ACQ524407:ACR524417 AMM524407:AMN524417 AWI524407:AWJ524417 BGE524407:BGF524417 BQA524407:BQB524417 BZW524407:BZX524417 CJS524407:CJT524417 CTO524407:CTP524417 DDK524407:DDL524417 DNG524407:DNH524417 DXC524407:DXD524417 EGY524407:EGZ524417 EQU524407:EQV524417 FAQ524407:FAR524417 FKM524407:FKN524417 FUI524407:FUJ524417 GEE524407:GEF524417 GOA524407:GOB524417 GXW524407:GXX524417 HHS524407:HHT524417 HRO524407:HRP524417 IBK524407:IBL524417 ILG524407:ILH524417 IVC524407:IVD524417 JEY524407:JEZ524417 JOU524407:JOV524417 JYQ524407:JYR524417 KIM524407:KIN524417 KSI524407:KSJ524417 LCE524407:LCF524417 LMA524407:LMB524417 LVW524407:LVX524417 MFS524407:MFT524417 MPO524407:MPP524417 MZK524407:MZL524417 NJG524407:NJH524417 NTC524407:NTD524417 OCY524407:OCZ524417 OMU524407:OMV524417 OWQ524407:OWR524417 PGM524407:PGN524417 PQI524407:PQJ524417 QAE524407:QAF524417 QKA524407:QKB524417 QTW524407:QTX524417 RDS524407:RDT524417 RNO524407:RNP524417 RXK524407:RXL524417 SHG524407:SHH524417 SRC524407:SRD524417 TAY524407:TAZ524417 TKU524407:TKV524417 TUQ524407:TUR524417 UEM524407:UEN524417 UOI524407:UOJ524417 UYE524407:UYF524417 VIA524407:VIB524417 VRW524407:VRX524417 WBS524407:WBT524417 WLO524407:WLP524417 WVK524407:WVL524417 D589943:E589953 IY589943:IZ589953 SU589943:SV589953 ACQ589943:ACR589953 AMM589943:AMN589953 AWI589943:AWJ589953 BGE589943:BGF589953 BQA589943:BQB589953 BZW589943:BZX589953 CJS589943:CJT589953 CTO589943:CTP589953 DDK589943:DDL589953 DNG589943:DNH589953 DXC589943:DXD589953 EGY589943:EGZ589953 EQU589943:EQV589953 FAQ589943:FAR589953 FKM589943:FKN589953 FUI589943:FUJ589953 GEE589943:GEF589953 GOA589943:GOB589953 GXW589943:GXX589953 HHS589943:HHT589953 HRO589943:HRP589953 IBK589943:IBL589953 ILG589943:ILH589953 IVC589943:IVD589953 JEY589943:JEZ589953 JOU589943:JOV589953 JYQ589943:JYR589953 KIM589943:KIN589953 KSI589943:KSJ589953 LCE589943:LCF589953 LMA589943:LMB589953 LVW589943:LVX589953 MFS589943:MFT589953 MPO589943:MPP589953 MZK589943:MZL589953 NJG589943:NJH589953 NTC589943:NTD589953 OCY589943:OCZ589953 OMU589943:OMV589953 OWQ589943:OWR589953 PGM589943:PGN589953 PQI589943:PQJ589953 QAE589943:QAF589953 QKA589943:QKB589953 QTW589943:QTX589953 RDS589943:RDT589953 RNO589943:RNP589953 RXK589943:RXL589953 SHG589943:SHH589953 SRC589943:SRD589953 TAY589943:TAZ589953 TKU589943:TKV589953 TUQ589943:TUR589953 UEM589943:UEN589953 UOI589943:UOJ589953 UYE589943:UYF589953 VIA589943:VIB589953 VRW589943:VRX589953 WBS589943:WBT589953 WLO589943:WLP589953 WVK589943:WVL589953 D655479:E655489 IY655479:IZ655489 SU655479:SV655489 ACQ655479:ACR655489 AMM655479:AMN655489 AWI655479:AWJ655489 BGE655479:BGF655489 BQA655479:BQB655489 BZW655479:BZX655489 CJS655479:CJT655489 CTO655479:CTP655489 DDK655479:DDL655489 DNG655479:DNH655489 DXC655479:DXD655489 EGY655479:EGZ655489 EQU655479:EQV655489 FAQ655479:FAR655489 FKM655479:FKN655489 FUI655479:FUJ655489 GEE655479:GEF655489 GOA655479:GOB655489 GXW655479:GXX655489 HHS655479:HHT655489 HRO655479:HRP655489 IBK655479:IBL655489 ILG655479:ILH655489 IVC655479:IVD655489 JEY655479:JEZ655489 JOU655479:JOV655489 JYQ655479:JYR655489 KIM655479:KIN655489 KSI655479:KSJ655489 LCE655479:LCF655489 LMA655479:LMB655489 LVW655479:LVX655489 MFS655479:MFT655489 MPO655479:MPP655489 MZK655479:MZL655489 NJG655479:NJH655489 NTC655479:NTD655489 OCY655479:OCZ655489 OMU655479:OMV655489 OWQ655479:OWR655489 PGM655479:PGN655489 PQI655479:PQJ655489 QAE655479:QAF655489 QKA655479:QKB655489 QTW655479:QTX655489 RDS655479:RDT655489 RNO655479:RNP655489 RXK655479:RXL655489 SHG655479:SHH655489 SRC655479:SRD655489 TAY655479:TAZ655489 TKU655479:TKV655489 TUQ655479:TUR655489 UEM655479:UEN655489 UOI655479:UOJ655489 UYE655479:UYF655489 VIA655479:VIB655489 VRW655479:VRX655489 WBS655479:WBT655489 WLO655479:WLP655489 WVK655479:WVL655489 D721015:E721025 IY721015:IZ721025 SU721015:SV721025 ACQ721015:ACR721025 AMM721015:AMN721025 AWI721015:AWJ721025 BGE721015:BGF721025 BQA721015:BQB721025 BZW721015:BZX721025 CJS721015:CJT721025 CTO721015:CTP721025 DDK721015:DDL721025 DNG721015:DNH721025 DXC721015:DXD721025 EGY721015:EGZ721025 EQU721015:EQV721025 FAQ721015:FAR721025 FKM721015:FKN721025 FUI721015:FUJ721025 GEE721015:GEF721025 GOA721015:GOB721025 GXW721015:GXX721025 HHS721015:HHT721025 HRO721015:HRP721025 IBK721015:IBL721025 ILG721015:ILH721025 IVC721015:IVD721025 JEY721015:JEZ721025 JOU721015:JOV721025 JYQ721015:JYR721025 KIM721015:KIN721025 KSI721015:KSJ721025 LCE721015:LCF721025 LMA721015:LMB721025 LVW721015:LVX721025 MFS721015:MFT721025 MPO721015:MPP721025 MZK721015:MZL721025 NJG721015:NJH721025 NTC721015:NTD721025 OCY721015:OCZ721025 OMU721015:OMV721025 OWQ721015:OWR721025 PGM721015:PGN721025 PQI721015:PQJ721025 QAE721015:QAF721025 QKA721015:QKB721025 QTW721015:QTX721025 RDS721015:RDT721025 RNO721015:RNP721025 RXK721015:RXL721025 SHG721015:SHH721025 SRC721015:SRD721025 TAY721015:TAZ721025 TKU721015:TKV721025 TUQ721015:TUR721025 UEM721015:UEN721025 UOI721015:UOJ721025 UYE721015:UYF721025 VIA721015:VIB721025 VRW721015:VRX721025 WBS721015:WBT721025 WLO721015:WLP721025 WVK721015:WVL721025 D786551:E786561 IY786551:IZ786561 SU786551:SV786561 ACQ786551:ACR786561 AMM786551:AMN786561 AWI786551:AWJ786561 BGE786551:BGF786561 BQA786551:BQB786561 BZW786551:BZX786561 CJS786551:CJT786561 CTO786551:CTP786561 DDK786551:DDL786561 DNG786551:DNH786561 DXC786551:DXD786561 EGY786551:EGZ786561 EQU786551:EQV786561 FAQ786551:FAR786561 FKM786551:FKN786561 FUI786551:FUJ786561 GEE786551:GEF786561 GOA786551:GOB786561 GXW786551:GXX786561 HHS786551:HHT786561 HRO786551:HRP786561 IBK786551:IBL786561 ILG786551:ILH786561 IVC786551:IVD786561 JEY786551:JEZ786561 JOU786551:JOV786561 JYQ786551:JYR786561 KIM786551:KIN786561 KSI786551:KSJ786561 LCE786551:LCF786561 LMA786551:LMB786561 LVW786551:LVX786561 MFS786551:MFT786561 MPO786551:MPP786561 MZK786551:MZL786561 NJG786551:NJH786561 NTC786551:NTD786561 OCY786551:OCZ786561 OMU786551:OMV786561 OWQ786551:OWR786561 PGM786551:PGN786561 PQI786551:PQJ786561 QAE786551:QAF786561 QKA786551:QKB786561 QTW786551:QTX786561 RDS786551:RDT786561 RNO786551:RNP786561 RXK786551:RXL786561 SHG786551:SHH786561 SRC786551:SRD786561 TAY786551:TAZ786561 TKU786551:TKV786561 TUQ786551:TUR786561 UEM786551:UEN786561 UOI786551:UOJ786561 UYE786551:UYF786561 VIA786551:VIB786561 VRW786551:VRX786561 WBS786551:WBT786561 WLO786551:WLP786561 WVK786551:WVL786561 D852087:E852097 IY852087:IZ852097 SU852087:SV852097 ACQ852087:ACR852097 AMM852087:AMN852097 AWI852087:AWJ852097 BGE852087:BGF852097 BQA852087:BQB852097 BZW852087:BZX852097 CJS852087:CJT852097 CTO852087:CTP852097 DDK852087:DDL852097 DNG852087:DNH852097 DXC852087:DXD852097 EGY852087:EGZ852097 EQU852087:EQV852097 FAQ852087:FAR852097 FKM852087:FKN852097 FUI852087:FUJ852097 GEE852087:GEF852097 GOA852087:GOB852097 GXW852087:GXX852097 HHS852087:HHT852097 HRO852087:HRP852097 IBK852087:IBL852097 ILG852087:ILH852097 IVC852087:IVD852097 JEY852087:JEZ852097 JOU852087:JOV852097 JYQ852087:JYR852097 KIM852087:KIN852097 KSI852087:KSJ852097 LCE852087:LCF852097 LMA852087:LMB852097 LVW852087:LVX852097 MFS852087:MFT852097 MPO852087:MPP852097 MZK852087:MZL852097 NJG852087:NJH852097 NTC852087:NTD852097 OCY852087:OCZ852097 OMU852087:OMV852097 OWQ852087:OWR852097 PGM852087:PGN852097 PQI852087:PQJ852097 QAE852087:QAF852097 QKA852087:QKB852097 QTW852087:QTX852097 RDS852087:RDT852097 RNO852087:RNP852097 RXK852087:RXL852097 SHG852087:SHH852097 SRC852087:SRD852097 TAY852087:TAZ852097 TKU852087:TKV852097 TUQ852087:TUR852097 UEM852087:UEN852097 UOI852087:UOJ852097 UYE852087:UYF852097 VIA852087:VIB852097 VRW852087:VRX852097 WBS852087:WBT852097 WLO852087:WLP852097 WVK852087:WVL852097 D917623:E917633 IY917623:IZ917633 SU917623:SV917633 ACQ917623:ACR917633 AMM917623:AMN917633 AWI917623:AWJ917633 BGE917623:BGF917633 BQA917623:BQB917633 BZW917623:BZX917633 CJS917623:CJT917633 CTO917623:CTP917633 DDK917623:DDL917633 DNG917623:DNH917633 DXC917623:DXD917633 EGY917623:EGZ917633 EQU917623:EQV917633 FAQ917623:FAR917633 FKM917623:FKN917633 FUI917623:FUJ917633 GEE917623:GEF917633 GOA917623:GOB917633 GXW917623:GXX917633 HHS917623:HHT917633 HRO917623:HRP917633 IBK917623:IBL917633 ILG917623:ILH917633 IVC917623:IVD917633 JEY917623:JEZ917633 JOU917623:JOV917633 JYQ917623:JYR917633 KIM917623:KIN917633 KSI917623:KSJ917633 LCE917623:LCF917633 LMA917623:LMB917633 LVW917623:LVX917633 MFS917623:MFT917633 MPO917623:MPP917633 MZK917623:MZL917633 NJG917623:NJH917633 NTC917623:NTD917633 OCY917623:OCZ917633 OMU917623:OMV917633 OWQ917623:OWR917633 PGM917623:PGN917633 PQI917623:PQJ917633 QAE917623:QAF917633 QKA917623:QKB917633 QTW917623:QTX917633 RDS917623:RDT917633 RNO917623:RNP917633 RXK917623:RXL917633 SHG917623:SHH917633 SRC917623:SRD917633 TAY917623:TAZ917633 TKU917623:TKV917633 TUQ917623:TUR917633 UEM917623:UEN917633 UOI917623:UOJ917633 UYE917623:UYF917633 VIA917623:VIB917633 VRW917623:VRX917633 WBS917623:WBT917633 WLO917623:WLP917633 WVK917623:WVL917633 D983159:E983169 IY983159:IZ983169 SU983159:SV983169 ACQ983159:ACR983169 AMM983159:AMN983169 AWI983159:AWJ983169 BGE983159:BGF983169 BQA983159:BQB983169 BZW983159:BZX983169 CJS983159:CJT983169 CTO983159:CTP983169 DDK983159:DDL983169 DNG983159:DNH983169 DXC983159:DXD983169 EGY983159:EGZ983169 EQU983159:EQV983169 FAQ983159:FAR983169 FKM983159:FKN983169 FUI983159:FUJ983169 GEE983159:GEF983169 GOA983159:GOB983169 GXW983159:GXX983169 HHS983159:HHT983169 HRO983159:HRP983169 IBK983159:IBL983169 ILG983159:ILH983169 IVC983159:IVD983169 JEY983159:JEZ983169 JOU983159:JOV983169 JYQ983159:JYR983169 KIM983159:KIN983169 KSI983159:KSJ983169 LCE983159:LCF983169 LMA983159:LMB983169 LVW983159:LVX983169 MFS983159:MFT983169 MPO983159:MPP983169 MZK983159:MZL983169 NJG983159:NJH983169 NTC983159:NTD983169 OCY983159:OCZ983169 OMU983159:OMV983169 OWQ983159:OWR983169 PGM983159:PGN983169 PQI983159:PQJ983169 QAE983159:QAF983169 QKA983159:QKB983169 QTW983159:QTX983169 RDS983159:RDT983169 RNO983159:RNP983169 RXK983159:RXL983169 SHG983159:SHH983169 SRC983159:SRD983169 TAY983159:TAZ983169 TKU983159:TKV983169 TUQ983159:TUR983169 UEM983159:UEN983169 UOI983159:UOJ983169 UYE983159:UYF983169 VIA983159:VIB983169 VRW983159:VRX983169 WBS983159:WBT983169 WLO983159:WLP983169 WVK983159:WVL983169 D17:E60 IY17:IZ60 SU17:SV60 ACQ17:ACR60 AMM17:AMN60 AWI17:AWJ60 BGE17:BGF60 BQA17:BQB60 BZW17:BZX60 CJS17:CJT60 CTO17:CTP60 DDK17:DDL60 DNG17:DNH60 DXC17:DXD60 EGY17:EGZ60 EQU17:EQV60 FAQ17:FAR60 FKM17:FKN60 FUI17:FUJ60 GEE17:GEF60 GOA17:GOB60 GXW17:GXX60 HHS17:HHT60 HRO17:HRP60 IBK17:IBL60 ILG17:ILH60 IVC17:IVD60 JEY17:JEZ60 JOU17:JOV60 JYQ17:JYR60 KIM17:KIN60 KSI17:KSJ60 LCE17:LCF60 LMA17:LMB60 LVW17:LVX60 MFS17:MFT60 MPO17:MPP60 MZK17:MZL60 NJG17:NJH60 NTC17:NTD60 OCY17:OCZ60 OMU17:OMV60 OWQ17:OWR60 PGM17:PGN60 PQI17:PQJ60 QAE17:QAF60 QKA17:QKB60 QTW17:QTX60 RDS17:RDT60 RNO17:RNP60 RXK17:RXL60 SHG17:SHH60 SRC17:SRD60 TAY17:TAZ60 TKU17:TKV60 TUQ17:TUR60 UEM17:UEN60 UOI17:UOJ60 UYE17:UYF60 VIA17:VIB60 VRW17:VRX60 WBS17:WBT60 WLO17:WLP60 WVK17:WVL60 D65553:E65596 IY65553:IZ65596 SU65553:SV65596 ACQ65553:ACR65596 AMM65553:AMN65596 AWI65553:AWJ65596 BGE65553:BGF65596 BQA65553:BQB65596 BZW65553:BZX65596 CJS65553:CJT65596 CTO65553:CTP65596 DDK65553:DDL65596 DNG65553:DNH65596 DXC65553:DXD65596 EGY65553:EGZ65596 EQU65553:EQV65596 FAQ65553:FAR65596 FKM65553:FKN65596 FUI65553:FUJ65596 GEE65553:GEF65596 GOA65553:GOB65596 GXW65553:GXX65596 HHS65553:HHT65596 HRO65553:HRP65596 IBK65553:IBL65596 ILG65553:ILH65596 IVC65553:IVD65596 JEY65553:JEZ65596 JOU65553:JOV65596 JYQ65553:JYR65596 KIM65553:KIN65596 KSI65553:KSJ65596 LCE65553:LCF65596 LMA65553:LMB65596 LVW65553:LVX65596 MFS65553:MFT65596 MPO65553:MPP65596 MZK65553:MZL65596 NJG65553:NJH65596 NTC65553:NTD65596 OCY65553:OCZ65596 OMU65553:OMV65596 OWQ65553:OWR65596 PGM65553:PGN65596 PQI65553:PQJ65596 QAE65553:QAF65596 QKA65553:QKB65596 QTW65553:QTX65596 RDS65553:RDT65596 RNO65553:RNP65596 RXK65553:RXL65596 SHG65553:SHH65596 SRC65553:SRD65596 TAY65553:TAZ65596 TKU65553:TKV65596 TUQ65553:TUR65596 UEM65553:UEN65596 UOI65553:UOJ65596 UYE65553:UYF65596 VIA65553:VIB65596 VRW65553:VRX65596 WBS65553:WBT65596 WLO65553:WLP65596 WVK65553:WVL65596 D131089:E131132 IY131089:IZ131132 SU131089:SV131132 ACQ131089:ACR131132 AMM131089:AMN131132 AWI131089:AWJ131132 BGE131089:BGF131132 BQA131089:BQB131132 BZW131089:BZX131132 CJS131089:CJT131132 CTO131089:CTP131132 DDK131089:DDL131132 DNG131089:DNH131132 DXC131089:DXD131132 EGY131089:EGZ131132 EQU131089:EQV131132 FAQ131089:FAR131132 FKM131089:FKN131132 FUI131089:FUJ131132 GEE131089:GEF131132 GOA131089:GOB131132 GXW131089:GXX131132 HHS131089:HHT131132 HRO131089:HRP131132 IBK131089:IBL131132 ILG131089:ILH131132 IVC131089:IVD131132 JEY131089:JEZ131132 JOU131089:JOV131132 JYQ131089:JYR131132 KIM131089:KIN131132 KSI131089:KSJ131132 LCE131089:LCF131132 LMA131089:LMB131132 LVW131089:LVX131132 MFS131089:MFT131132 MPO131089:MPP131132 MZK131089:MZL131132 NJG131089:NJH131132 NTC131089:NTD131132 OCY131089:OCZ131132 OMU131089:OMV131132 OWQ131089:OWR131132 PGM131089:PGN131132 PQI131089:PQJ131132 QAE131089:QAF131132 QKA131089:QKB131132 QTW131089:QTX131132 RDS131089:RDT131132 RNO131089:RNP131132 RXK131089:RXL131132 SHG131089:SHH131132 SRC131089:SRD131132 TAY131089:TAZ131132 TKU131089:TKV131132 TUQ131089:TUR131132 UEM131089:UEN131132 UOI131089:UOJ131132 UYE131089:UYF131132 VIA131089:VIB131132 VRW131089:VRX131132 WBS131089:WBT131132 WLO131089:WLP131132 WVK131089:WVL131132 D196625:E196668 IY196625:IZ196668 SU196625:SV196668 ACQ196625:ACR196668 AMM196625:AMN196668 AWI196625:AWJ196668 BGE196625:BGF196668 BQA196625:BQB196668 BZW196625:BZX196668 CJS196625:CJT196668 CTO196625:CTP196668 DDK196625:DDL196668 DNG196625:DNH196668 DXC196625:DXD196668 EGY196625:EGZ196668 EQU196625:EQV196668 FAQ196625:FAR196668 FKM196625:FKN196668 FUI196625:FUJ196668 GEE196625:GEF196668 GOA196625:GOB196668 GXW196625:GXX196668 HHS196625:HHT196668 HRO196625:HRP196668 IBK196625:IBL196668 ILG196625:ILH196668 IVC196625:IVD196668 JEY196625:JEZ196668 JOU196625:JOV196668 JYQ196625:JYR196668 KIM196625:KIN196668 KSI196625:KSJ196668 LCE196625:LCF196668 LMA196625:LMB196668 LVW196625:LVX196668 MFS196625:MFT196668 MPO196625:MPP196668 MZK196625:MZL196668 NJG196625:NJH196668 NTC196625:NTD196668 OCY196625:OCZ196668 OMU196625:OMV196668 OWQ196625:OWR196668 PGM196625:PGN196668 PQI196625:PQJ196668 QAE196625:QAF196668 QKA196625:QKB196668 QTW196625:QTX196668 RDS196625:RDT196668 RNO196625:RNP196668 RXK196625:RXL196668 SHG196625:SHH196668 SRC196625:SRD196668 TAY196625:TAZ196668 TKU196625:TKV196668 TUQ196625:TUR196668 UEM196625:UEN196668 UOI196625:UOJ196668 UYE196625:UYF196668 VIA196625:VIB196668 VRW196625:VRX196668 WBS196625:WBT196668 WLO196625:WLP196668 WVK196625:WVL196668 D262161:E262204 IY262161:IZ262204 SU262161:SV262204 ACQ262161:ACR262204 AMM262161:AMN262204 AWI262161:AWJ262204 BGE262161:BGF262204 BQA262161:BQB262204 BZW262161:BZX262204 CJS262161:CJT262204 CTO262161:CTP262204 DDK262161:DDL262204 DNG262161:DNH262204 DXC262161:DXD262204 EGY262161:EGZ262204 EQU262161:EQV262204 FAQ262161:FAR262204 FKM262161:FKN262204 FUI262161:FUJ262204 GEE262161:GEF262204 GOA262161:GOB262204 GXW262161:GXX262204 HHS262161:HHT262204 HRO262161:HRP262204 IBK262161:IBL262204 ILG262161:ILH262204 IVC262161:IVD262204 JEY262161:JEZ262204 JOU262161:JOV262204 JYQ262161:JYR262204 KIM262161:KIN262204 KSI262161:KSJ262204 LCE262161:LCF262204 LMA262161:LMB262204 LVW262161:LVX262204 MFS262161:MFT262204 MPO262161:MPP262204 MZK262161:MZL262204 NJG262161:NJH262204 NTC262161:NTD262204 OCY262161:OCZ262204 OMU262161:OMV262204 OWQ262161:OWR262204 PGM262161:PGN262204 PQI262161:PQJ262204 QAE262161:QAF262204 QKA262161:QKB262204 QTW262161:QTX262204 RDS262161:RDT262204 RNO262161:RNP262204 RXK262161:RXL262204 SHG262161:SHH262204 SRC262161:SRD262204 TAY262161:TAZ262204 TKU262161:TKV262204 TUQ262161:TUR262204 UEM262161:UEN262204 UOI262161:UOJ262204 UYE262161:UYF262204 VIA262161:VIB262204 VRW262161:VRX262204 WBS262161:WBT262204 WLO262161:WLP262204 WVK262161:WVL262204 D327697:E327740 IY327697:IZ327740 SU327697:SV327740 ACQ327697:ACR327740 AMM327697:AMN327740 AWI327697:AWJ327740 BGE327697:BGF327740 BQA327697:BQB327740 BZW327697:BZX327740 CJS327697:CJT327740 CTO327697:CTP327740 DDK327697:DDL327740 DNG327697:DNH327740 DXC327697:DXD327740 EGY327697:EGZ327740 EQU327697:EQV327740 FAQ327697:FAR327740 FKM327697:FKN327740 FUI327697:FUJ327740 GEE327697:GEF327740 GOA327697:GOB327740 GXW327697:GXX327740 HHS327697:HHT327740 HRO327697:HRP327740 IBK327697:IBL327740 ILG327697:ILH327740 IVC327697:IVD327740 JEY327697:JEZ327740 JOU327697:JOV327740 JYQ327697:JYR327740 KIM327697:KIN327740 KSI327697:KSJ327740 LCE327697:LCF327740 LMA327697:LMB327740 LVW327697:LVX327740 MFS327697:MFT327740 MPO327697:MPP327740 MZK327697:MZL327740 NJG327697:NJH327740 NTC327697:NTD327740 OCY327697:OCZ327740 OMU327697:OMV327740 OWQ327697:OWR327740 PGM327697:PGN327740 PQI327697:PQJ327740 QAE327697:QAF327740 QKA327697:QKB327740 QTW327697:QTX327740 RDS327697:RDT327740 RNO327697:RNP327740 RXK327697:RXL327740 SHG327697:SHH327740 SRC327697:SRD327740 TAY327697:TAZ327740 TKU327697:TKV327740 TUQ327697:TUR327740 UEM327697:UEN327740 UOI327697:UOJ327740 UYE327697:UYF327740 VIA327697:VIB327740 VRW327697:VRX327740 WBS327697:WBT327740 WLO327697:WLP327740 WVK327697:WVL327740 D393233:E393276 IY393233:IZ393276 SU393233:SV393276 ACQ393233:ACR393276 AMM393233:AMN393276 AWI393233:AWJ393276 BGE393233:BGF393276 BQA393233:BQB393276 BZW393233:BZX393276 CJS393233:CJT393276 CTO393233:CTP393276 DDK393233:DDL393276 DNG393233:DNH393276 DXC393233:DXD393276 EGY393233:EGZ393276 EQU393233:EQV393276 FAQ393233:FAR393276 FKM393233:FKN393276 FUI393233:FUJ393276 GEE393233:GEF393276 GOA393233:GOB393276 GXW393233:GXX393276 HHS393233:HHT393276 HRO393233:HRP393276 IBK393233:IBL393276 ILG393233:ILH393276 IVC393233:IVD393276 JEY393233:JEZ393276 JOU393233:JOV393276 JYQ393233:JYR393276 KIM393233:KIN393276 KSI393233:KSJ393276 LCE393233:LCF393276 LMA393233:LMB393276 LVW393233:LVX393276 MFS393233:MFT393276 MPO393233:MPP393276 MZK393233:MZL393276 NJG393233:NJH393276 NTC393233:NTD393276 OCY393233:OCZ393276 OMU393233:OMV393276 OWQ393233:OWR393276 PGM393233:PGN393276 PQI393233:PQJ393276 QAE393233:QAF393276 QKA393233:QKB393276 QTW393233:QTX393276 RDS393233:RDT393276 RNO393233:RNP393276 RXK393233:RXL393276 SHG393233:SHH393276 SRC393233:SRD393276 TAY393233:TAZ393276 TKU393233:TKV393276 TUQ393233:TUR393276 UEM393233:UEN393276 UOI393233:UOJ393276 UYE393233:UYF393276 VIA393233:VIB393276 VRW393233:VRX393276 WBS393233:WBT393276 WLO393233:WLP393276 WVK393233:WVL393276 D458769:E458812 IY458769:IZ458812 SU458769:SV458812 ACQ458769:ACR458812 AMM458769:AMN458812 AWI458769:AWJ458812 BGE458769:BGF458812 BQA458769:BQB458812 BZW458769:BZX458812 CJS458769:CJT458812 CTO458769:CTP458812 DDK458769:DDL458812 DNG458769:DNH458812 DXC458769:DXD458812 EGY458769:EGZ458812 EQU458769:EQV458812 FAQ458769:FAR458812 FKM458769:FKN458812 FUI458769:FUJ458812 GEE458769:GEF458812 GOA458769:GOB458812 GXW458769:GXX458812 HHS458769:HHT458812 HRO458769:HRP458812 IBK458769:IBL458812 ILG458769:ILH458812 IVC458769:IVD458812 JEY458769:JEZ458812 JOU458769:JOV458812 JYQ458769:JYR458812 KIM458769:KIN458812 KSI458769:KSJ458812 LCE458769:LCF458812 LMA458769:LMB458812 LVW458769:LVX458812 MFS458769:MFT458812 MPO458769:MPP458812 MZK458769:MZL458812 NJG458769:NJH458812 NTC458769:NTD458812 OCY458769:OCZ458812 OMU458769:OMV458812 OWQ458769:OWR458812 PGM458769:PGN458812 PQI458769:PQJ458812 QAE458769:QAF458812 QKA458769:QKB458812 QTW458769:QTX458812 RDS458769:RDT458812 RNO458769:RNP458812 RXK458769:RXL458812 SHG458769:SHH458812 SRC458769:SRD458812 TAY458769:TAZ458812 TKU458769:TKV458812 TUQ458769:TUR458812 UEM458769:UEN458812 UOI458769:UOJ458812 UYE458769:UYF458812 VIA458769:VIB458812 VRW458769:VRX458812 WBS458769:WBT458812 WLO458769:WLP458812 WVK458769:WVL458812 D524305:E524348 IY524305:IZ524348 SU524305:SV524348 ACQ524305:ACR524348 AMM524305:AMN524348 AWI524305:AWJ524348 BGE524305:BGF524348 BQA524305:BQB524348 BZW524305:BZX524348 CJS524305:CJT524348 CTO524305:CTP524348 DDK524305:DDL524348 DNG524305:DNH524348 DXC524305:DXD524348 EGY524305:EGZ524348 EQU524305:EQV524348 FAQ524305:FAR524348 FKM524305:FKN524348 FUI524305:FUJ524348 GEE524305:GEF524348 GOA524305:GOB524348 GXW524305:GXX524348 HHS524305:HHT524348 HRO524305:HRP524348 IBK524305:IBL524348 ILG524305:ILH524348 IVC524305:IVD524348 JEY524305:JEZ524348 JOU524305:JOV524348 JYQ524305:JYR524348 KIM524305:KIN524348 KSI524305:KSJ524348 LCE524305:LCF524348 LMA524305:LMB524348 LVW524305:LVX524348 MFS524305:MFT524348 MPO524305:MPP524348 MZK524305:MZL524348 NJG524305:NJH524348 NTC524305:NTD524348 OCY524305:OCZ524348 OMU524305:OMV524348 OWQ524305:OWR524348 PGM524305:PGN524348 PQI524305:PQJ524348 QAE524305:QAF524348 QKA524305:QKB524348 QTW524305:QTX524348 RDS524305:RDT524348 RNO524305:RNP524348 RXK524305:RXL524348 SHG524305:SHH524348 SRC524305:SRD524348 TAY524305:TAZ524348 TKU524305:TKV524348 TUQ524305:TUR524348 UEM524305:UEN524348 UOI524305:UOJ524348 UYE524305:UYF524348 VIA524305:VIB524348 VRW524305:VRX524348 WBS524305:WBT524348 WLO524305:WLP524348 WVK524305:WVL524348 D589841:E589884 IY589841:IZ589884 SU589841:SV589884 ACQ589841:ACR589884 AMM589841:AMN589884 AWI589841:AWJ589884 BGE589841:BGF589884 BQA589841:BQB589884 BZW589841:BZX589884 CJS589841:CJT589884 CTO589841:CTP589884 DDK589841:DDL589884 DNG589841:DNH589884 DXC589841:DXD589884 EGY589841:EGZ589884 EQU589841:EQV589884 FAQ589841:FAR589884 FKM589841:FKN589884 FUI589841:FUJ589884 GEE589841:GEF589884 GOA589841:GOB589884 GXW589841:GXX589884 HHS589841:HHT589884 HRO589841:HRP589884 IBK589841:IBL589884 ILG589841:ILH589884 IVC589841:IVD589884 JEY589841:JEZ589884 JOU589841:JOV589884 JYQ589841:JYR589884 KIM589841:KIN589884 KSI589841:KSJ589884 LCE589841:LCF589884 LMA589841:LMB589884 LVW589841:LVX589884 MFS589841:MFT589884 MPO589841:MPP589884 MZK589841:MZL589884 NJG589841:NJH589884 NTC589841:NTD589884 OCY589841:OCZ589884 OMU589841:OMV589884 OWQ589841:OWR589884 PGM589841:PGN589884 PQI589841:PQJ589884 QAE589841:QAF589884 QKA589841:QKB589884 QTW589841:QTX589884 RDS589841:RDT589884 RNO589841:RNP589884 RXK589841:RXL589884 SHG589841:SHH589884 SRC589841:SRD589884 TAY589841:TAZ589884 TKU589841:TKV589884 TUQ589841:TUR589884 UEM589841:UEN589884 UOI589841:UOJ589884 UYE589841:UYF589884 VIA589841:VIB589884 VRW589841:VRX589884 WBS589841:WBT589884 WLO589841:WLP589884 WVK589841:WVL589884 D655377:E655420 IY655377:IZ655420 SU655377:SV655420 ACQ655377:ACR655420 AMM655377:AMN655420 AWI655377:AWJ655420 BGE655377:BGF655420 BQA655377:BQB655420 BZW655377:BZX655420 CJS655377:CJT655420 CTO655377:CTP655420 DDK655377:DDL655420 DNG655377:DNH655420 DXC655377:DXD655420 EGY655377:EGZ655420 EQU655377:EQV655420 FAQ655377:FAR655420 FKM655377:FKN655420 FUI655377:FUJ655420 GEE655377:GEF655420 GOA655377:GOB655420 GXW655377:GXX655420 HHS655377:HHT655420 HRO655377:HRP655420 IBK655377:IBL655420 ILG655377:ILH655420 IVC655377:IVD655420 JEY655377:JEZ655420 JOU655377:JOV655420 JYQ655377:JYR655420 KIM655377:KIN655420 KSI655377:KSJ655420 LCE655377:LCF655420 LMA655377:LMB655420 LVW655377:LVX655420 MFS655377:MFT655420 MPO655377:MPP655420 MZK655377:MZL655420 NJG655377:NJH655420 NTC655377:NTD655420 OCY655377:OCZ655420 OMU655377:OMV655420 OWQ655377:OWR655420 PGM655377:PGN655420 PQI655377:PQJ655420 QAE655377:QAF655420 QKA655377:QKB655420 QTW655377:QTX655420 RDS655377:RDT655420 RNO655377:RNP655420 RXK655377:RXL655420 SHG655377:SHH655420 SRC655377:SRD655420 TAY655377:TAZ655420 TKU655377:TKV655420 TUQ655377:TUR655420 UEM655377:UEN655420 UOI655377:UOJ655420 UYE655377:UYF655420 VIA655377:VIB655420 VRW655377:VRX655420 WBS655377:WBT655420 WLO655377:WLP655420 WVK655377:WVL655420 D720913:E720956 IY720913:IZ720956 SU720913:SV720956 ACQ720913:ACR720956 AMM720913:AMN720956 AWI720913:AWJ720956 BGE720913:BGF720956 BQA720913:BQB720956 BZW720913:BZX720956 CJS720913:CJT720956 CTO720913:CTP720956 DDK720913:DDL720956 DNG720913:DNH720956 DXC720913:DXD720956 EGY720913:EGZ720956 EQU720913:EQV720956 FAQ720913:FAR720956 FKM720913:FKN720956 FUI720913:FUJ720956 GEE720913:GEF720956 GOA720913:GOB720956 GXW720913:GXX720956 HHS720913:HHT720956 HRO720913:HRP720956 IBK720913:IBL720956 ILG720913:ILH720956 IVC720913:IVD720956 JEY720913:JEZ720956 JOU720913:JOV720956 JYQ720913:JYR720956 KIM720913:KIN720956 KSI720913:KSJ720956 LCE720913:LCF720956 LMA720913:LMB720956 LVW720913:LVX720956 MFS720913:MFT720956 MPO720913:MPP720956 MZK720913:MZL720956 NJG720913:NJH720956 NTC720913:NTD720956 OCY720913:OCZ720956 OMU720913:OMV720956 OWQ720913:OWR720956 PGM720913:PGN720956 PQI720913:PQJ720956 QAE720913:QAF720956 QKA720913:QKB720956 QTW720913:QTX720956 RDS720913:RDT720956 RNO720913:RNP720956 RXK720913:RXL720956 SHG720913:SHH720956 SRC720913:SRD720956 TAY720913:TAZ720956 TKU720913:TKV720956 TUQ720913:TUR720956 UEM720913:UEN720956 UOI720913:UOJ720956 UYE720913:UYF720956 VIA720913:VIB720956 VRW720913:VRX720956 WBS720913:WBT720956 WLO720913:WLP720956 WVK720913:WVL720956 D786449:E786492 IY786449:IZ786492 SU786449:SV786492 ACQ786449:ACR786492 AMM786449:AMN786492 AWI786449:AWJ786492 BGE786449:BGF786492 BQA786449:BQB786492 BZW786449:BZX786492 CJS786449:CJT786492 CTO786449:CTP786492 DDK786449:DDL786492 DNG786449:DNH786492 DXC786449:DXD786492 EGY786449:EGZ786492 EQU786449:EQV786492 FAQ786449:FAR786492 FKM786449:FKN786492 FUI786449:FUJ786492 GEE786449:GEF786492 GOA786449:GOB786492 GXW786449:GXX786492 HHS786449:HHT786492 HRO786449:HRP786492 IBK786449:IBL786492 ILG786449:ILH786492 IVC786449:IVD786492 JEY786449:JEZ786492 JOU786449:JOV786492 JYQ786449:JYR786492 KIM786449:KIN786492 KSI786449:KSJ786492 LCE786449:LCF786492 LMA786449:LMB786492 LVW786449:LVX786492 MFS786449:MFT786492 MPO786449:MPP786492 MZK786449:MZL786492 NJG786449:NJH786492 NTC786449:NTD786492 OCY786449:OCZ786492 OMU786449:OMV786492 OWQ786449:OWR786492 PGM786449:PGN786492 PQI786449:PQJ786492 QAE786449:QAF786492 QKA786449:QKB786492 QTW786449:QTX786492 RDS786449:RDT786492 RNO786449:RNP786492 RXK786449:RXL786492 SHG786449:SHH786492 SRC786449:SRD786492 TAY786449:TAZ786492 TKU786449:TKV786492 TUQ786449:TUR786492 UEM786449:UEN786492 UOI786449:UOJ786492 UYE786449:UYF786492 VIA786449:VIB786492 VRW786449:VRX786492 WBS786449:WBT786492 WLO786449:WLP786492 WVK786449:WVL786492 D851985:E852028 IY851985:IZ852028 SU851985:SV852028 ACQ851985:ACR852028 AMM851985:AMN852028 AWI851985:AWJ852028 BGE851985:BGF852028 BQA851985:BQB852028 BZW851985:BZX852028 CJS851985:CJT852028 CTO851985:CTP852028 DDK851985:DDL852028 DNG851985:DNH852028 DXC851985:DXD852028 EGY851985:EGZ852028 EQU851985:EQV852028 FAQ851985:FAR852028 FKM851985:FKN852028 FUI851985:FUJ852028 GEE851985:GEF852028 GOA851985:GOB852028 GXW851985:GXX852028 HHS851985:HHT852028 HRO851985:HRP852028 IBK851985:IBL852028 ILG851985:ILH852028 IVC851985:IVD852028 JEY851985:JEZ852028 JOU851985:JOV852028 JYQ851985:JYR852028 KIM851985:KIN852028 KSI851985:KSJ852028 LCE851985:LCF852028 LMA851985:LMB852028 LVW851985:LVX852028 MFS851985:MFT852028 MPO851985:MPP852028 MZK851985:MZL852028 NJG851985:NJH852028 NTC851985:NTD852028 OCY851985:OCZ852028 OMU851985:OMV852028 OWQ851985:OWR852028 PGM851985:PGN852028 PQI851985:PQJ852028 QAE851985:QAF852028 QKA851985:QKB852028 QTW851985:QTX852028 RDS851985:RDT852028 RNO851985:RNP852028 RXK851985:RXL852028 SHG851985:SHH852028 SRC851985:SRD852028 TAY851985:TAZ852028 TKU851985:TKV852028 TUQ851985:TUR852028 UEM851985:UEN852028 UOI851985:UOJ852028 UYE851985:UYF852028 VIA851985:VIB852028 VRW851985:VRX852028 WBS851985:WBT852028 WLO851985:WLP852028 WVK851985:WVL852028 D917521:E917564 IY917521:IZ917564 SU917521:SV917564 ACQ917521:ACR917564 AMM917521:AMN917564 AWI917521:AWJ917564 BGE917521:BGF917564 BQA917521:BQB917564 BZW917521:BZX917564 CJS917521:CJT917564 CTO917521:CTP917564 DDK917521:DDL917564 DNG917521:DNH917564 DXC917521:DXD917564 EGY917521:EGZ917564 EQU917521:EQV917564 FAQ917521:FAR917564 FKM917521:FKN917564 FUI917521:FUJ917564 GEE917521:GEF917564 GOA917521:GOB917564 GXW917521:GXX917564 HHS917521:HHT917564 HRO917521:HRP917564 IBK917521:IBL917564 ILG917521:ILH917564 IVC917521:IVD917564 JEY917521:JEZ917564 JOU917521:JOV917564 JYQ917521:JYR917564 KIM917521:KIN917564 KSI917521:KSJ917564 LCE917521:LCF917564 LMA917521:LMB917564 LVW917521:LVX917564 MFS917521:MFT917564 MPO917521:MPP917564 MZK917521:MZL917564 NJG917521:NJH917564 NTC917521:NTD917564 OCY917521:OCZ917564 OMU917521:OMV917564 OWQ917521:OWR917564 PGM917521:PGN917564 PQI917521:PQJ917564 QAE917521:QAF917564 QKA917521:QKB917564 QTW917521:QTX917564 RDS917521:RDT917564 RNO917521:RNP917564 RXK917521:RXL917564 SHG917521:SHH917564 SRC917521:SRD917564 TAY917521:TAZ917564 TKU917521:TKV917564 TUQ917521:TUR917564 UEM917521:UEN917564 UOI917521:UOJ917564 UYE917521:UYF917564 VIA917521:VIB917564 VRW917521:VRX917564 WBS917521:WBT917564 WLO917521:WLP917564 WVK917521:WVL917564 D983057:E983100 IY983057:IZ983100 SU983057:SV983100 ACQ983057:ACR983100 AMM983057:AMN983100 AWI983057:AWJ983100 BGE983057:BGF983100 BQA983057:BQB983100 BZW983057:BZX983100 CJS983057:CJT983100 CTO983057:CTP983100 DDK983057:DDL983100 DNG983057:DNH983100 DXC983057:DXD983100 EGY983057:EGZ983100 EQU983057:EQV983100 FAQ983057:FAR983100 FKM983057:FKN983100 FUI983057:FUJ983100 GEE983057:GEF983100 GOA983057:GOB983100 GXW983057:GXX983100 HHS983057:HHT983100 HRO983057:HRP983100 IBK983057:IBL983100 ILG983057:ILH983100 IVC983057:IVD983100 JEY983057:JEZ983100 JOU983057:JOV983100 JYQ983057:JYR983100 KIM983057:KIN983100 KSI983057:KSJ983100 LCE983057:LCF983100 LMA983057:LMB983100 LVW983057:LVX983100 MFS983057:MFT983100 MPO983057:MPP983100 MZK983057:MZL983100 NJG983057:NJH983100 NTC983057:NTD983100 OCY983057:OCZ983100 OMU983057:OMV983100 OWQ983057:OWR983100 PGM983057:PGN983100 PQI983057:PQJ983100 QAE983057:QAF983100 QKA983057:QKB983100 QTW983057:QTX983100 RDS983057:RDT983100 RNO983057:RNP983100 RXK983057:RXL983100 SHG983057:SHH983100 SRC983057:SRD983100 TAY983057:TAZ983100 TKU983057:TKV983100 TUQ983057:TUR983100 UEM983057:UEN983100 UOI983057:UOJ983100 UYE983057:UYF983100 VIA983057:VIB983100 VRW983057:VRX983100 WBS983057:WBT983100 WLO983057:WLP983100 WVK983057:WVL983100 D62:E64 JB160:JB162 SX160:SX162 ACT160:ACT162 AMP160:AMP162 AWL160:AWL162 BGH160:BGH162 BQD160:BQD162 BZZ160:BZZ162 CJV160:CJV162 CTR160:CTR162 DDN160:DDN162 DNJ160:DNJ162 DXF160:DXF162 EHB160:EHB162 EQX160:EQX162 FAT160:FAT162 FKP160:FKP162 FUL160:FUL162 GEH160:GEH162 GOD160:GOD162 GXZ160:GXZ162 HHV160:HHV162 HRR160:HRR162 IBN160:IBN162 ILJ160:ILJ162 IVF160:IVF162 JFB160:JFB162 JOX160:JOX162 JYT160:JYT162 KIP160:KIP162 KSL160:KSL162 LCH160:LCH162 LMD160:LMD162 LVZ160:LVZ162 MFV160:MFV162 MPR160:MPR162 MZN160:MZN162 NJJ160:NJJ162 NTF160:NTF162 ODB160:ODB162 OMX160:OMX162 OWT160:OWT162 PGP160:PGP162 PQL160:PQL162 QAH160:QAH162 QKD160:QKD162 QTZ160:QTZ162 RDV160:RDV162 RNR160:RNR162 RXN160:RXN162 SHJ160:SHJ162 SRF160:SRF162 TBB160:TBB162 TKX160:TKX162 TUT160:TUT162 UEP160:UEP162 UOL160:UOL162 UYH160:UYH162 VID160:VID162 VRZ160:VRZ162 WBV160:WBV162 WLR160:WLR162 WVN160:WVN162 D65696:F65698 JB65696:JB65698 SX65696:SX65698 ACT65696:ACT65698 AMP65696:AMP65698 AWL65696:AWL65698 BGH65696:BGH65698 BQD65696:BQD65698 BZZ65696:BZZ65698 CJV65696:CJV65698 CTR65696:CTR65698 DDN65696:DDN65698 DNJ65696:DNJ65698 DXF65696:DXF65698 EHB65696:EHB65698 EQX65696:EQX65698 FAT65696:FAT65698 FKP65696:FKP65698 FUL65696:FUL65698 GEH65696:GEH65698 GOD65696:GOD65698 GXZ65696:GXZ65698 HHV65696:HHV65698 HRR65696:HRR65698 IBN65696:IBN65698 ILJ65696:ILJ65698 IVF65696:IVF65698 JFB65696:JFB65698 JOX65696:JOX65698 JYT65696:JYT65698 KIP65696:KIP65698 KSL65696:KSL65698 LCH65696:LCH65698 LMD65696:LMD65698 LVZ65696:LVZ65698 MFV65696:MFV65698 MPR65696:MPR65698 MZN65696:MZN65698 NJJ65696:NJJ65698 NTF65696:NTF65698 ODB65696:ODB65698 OMX65696:OMX65698 OWT65696:OWT65698 PGP65696:PGP65698 PQL65696:PQL65698 QAH65696:QAH65698 QKD65696:QKD65698 QTZ65696:QTZ65698 RDV65696:RDV65698 RNR65696:RNR65698 RXN65696:RXN65698 SHJ65696:SHJ65698 SRF65696:SRF65698 TBB65696:TBB65698 TKX65696:TKX65698 TUT65696:TUT65698 UEP65696:UEP65698 UOL65696:UOL65698 UYH65696:UYH65698 VID65696:VID65698 VRZ65696:VRZ65698 WBV65696:WBV65698 WLR65696:WLR65698 WVN65696:WVN65698 D131232:F131234 JB131232:JB131234 SX131232:SX131234 ACT131232:ACT131234 AMP131232:AMP131234 AWL131232:AWL131234 BGH131232:BGH131234 BQD131232:BQD131234 BZZ131232:BZZ131234 CJV131232:CJV131234 CTR131232:CTR131234 DDN131232:DDN131234 DNJ131232:DNJ131234 DXF131232:DXF131234 EHB131232:EHB131234 EQX131232:EQX131234 FAT131232:FAT131234 FKP131232:FKP131234 FUL131232:FUL131234 GEH131232:GEH131234 GOD131232:GOD131234 GXZ131232:GXZ131234 HHV131232:HHV131234 HRR131232:HRR131234 IBN131232:IBN131234 ILJ131232:ILJ131234 IVF131232:IVF131234 JFB131232:JFB131234 JOX131232:JOX131234 JYT131232:JYT131234 KIP131232:KIP131234 KSL131232:KSL131234 LCH131232:LCH131234 LMD131232:LMD131234 LVZ131232:LVZ131234 MFV131232:MFV131234 MPR131232:MPR131234 MZN131232:MZN131234 NJJ131232:NJJ131234 NTF131232:NTF131234 ODB131232:ODB131234 OMX131232:OMX131234 OWT131232:OWT131234 PGP131232:PGP131234 PQL131232:PQL131234 QAH131232:QAH131234 QKD131232:QKD131234 QTZ131232:QTZ131234 RDV131232:RDV131234 RNR131232:RNR131234 RXN131232:RXN131234 SHJ131232:SHJ131234 SRF131232:SRF131234 TBB131232:TBB131234 TKX131232:TKX131234 TUT131232:TUT131234 UEP131232:UEP131234 UOL131232:UOL131234 UYH131232:UYH131234 VID131232:VID131234 VRZ131232:VRZ131234 WBV131232:WBV131234 WLR131232:WLR131234 WVN131232:WVN131234 D196768:F196770 JB196768:JB196770 SX196768:SX196770 ACT196768:ACT196770 AMP196768:AMP196770 AWL196768:AWL196770 BGH196768:BGH196770 BQD196768:BQD196770 BZZ196768:BZZ196770 CJV196768:CJV196770 CTR196768:CTR196770 DDN196768:DDN196770 DNJ196768:DNJ196770 DXF196768:DXF196770 EHB196768:EHB196770 EQX196768:EQX196770 FAT196768:FAT196770 FKP196768:FKP196770 FUL196768:FUL196770 GEH196768:GEH196770 GOD196768:GOD196770 GXZ196768:GXZ196770 HHV196768:HHV196770 HRR196768:HRR196770 IBN196768:IBN196770 ILJ196768:ILJ196770 IVF196768:IVF196770 JFB196768:JFB196770 JOX196768:JOX196770 JYT196768:JYT196770 KIP196768:KIP196770 KSL196768:KSL196770 LCH196768:LCH196770 LMD196768:LMD196770 LVZ196768:LVZ196770 MFV196768:MFV196770 MPR196768:MPR196770 MZN196768:MZN196770 NJJ196768:NJJ196770 NTF196768:NTF196770 ODB196768:ODB196770 OMX196768:OMX196770 OWT196768:OWT196770 PGP196768:PGP196770 PQL196768:PQL196770 QAH196768:QAH196770 QKD196768:QKD196770 QTZ196768:QTZ196770 RDV196768:RDV196770 RNR196768:RNR196770 RXN196768:RXN196770 SHJ196768:SHJ196770 SRF196768:SRF196770 TBB196768:TBB196770 TKX196768:TKX196770 TUT196768:TUT196770 UEP196768:UEP196770 UOL196768:UOL196770 UYH196768:UYH196770 VID196768:VID196770 VRZ196768:VRZ196770 WBV196768:WBV196770 WLR196768:WLR196770 WVN196768:WVN196770 D262304:F262306 JB262304:JB262306 SX262304:SX262306 ACT262304:ACT262306 AMP262304:AMP262306 AWL262304:AWL262306 BGH262304:BGH262306 BQD262304:BQD262306 BZZ262304:BZZ262306 CJV262304:CJV262306 CTR262304:CTR262306 DDN262304:DDN262306 DNJ262304:DNJ262306 DXF262304:DXF262306 EHB262304:EHB262306 EQX262304:EQX262306 FAT262304:FAT262306 FKP262304:FKP262306 FUL262304:FUL262306 GEH262304:GEH262306 GOD262304:GOD262306 GXZ262304:GXZ262306 HHV262304:HHV262306 HRR262304:HRR262306 IBN262304:IBN262306 ILJ262304:ILJ262306 IVF262304:IVF262306 JFB262304:JFB262306 JOX262304:JOX262306 JYT262304:JYT262306 KIP262304:KIP262306 KSL262304:KSL262306 LCH262304:LCH262306 LMD262304:LMD262306 LVZ262304:LVZ262306 MFV262304:MFV262306 MPR262304:MPR262306 MZN262304:MZN262306 NJJ262304:NJJ262306 NTF262304:NTF262306 ODB262304:ODB262306 OMX262304:OMX262306 OWT262304:OWT262306 PGP262304:PGP262306 PQL262304:PQL262306 QAH262304:QAH262306 QKD262304:QKD262306 QTZ262304:QTZ262306 RDV262304:RDV262306 RNR262304:RNR262306 RXN262304:RXN262306 SHJ262304:SHJ262306 SRF262304:SRF262306 TBB262304:TBB262306 TKX262304:TKX262306 TUT262304:TUT262306 UEP262304:UEP262306 UOL262304:UOL262306 UYH262304:UYH262306 VID262304:VID262306 VRZ262304:VRZ262306 WBV262304:WBV262306 WLR262304:WLR262306 WVN262304:WVN262306 D327840:F327842 JB327840:JB327842 SX327840:SX327842 ACT327840:ACT327842 AMP327840:AMP327842 AWL327840:AWL327842 BGH327840:BGH327842 BQD327840:BQD327842 BZZ327840:BZZ327842 CJV327840:CJV327842 CTR327840:CTR327842 DDN327840:DDN327842 DNJ327840:DNJ327842 DXF327840:DXF327842 EHB327840:EHB327842 EQX327840:EQX327842 FAT327840:FAT327842 FKP327840:FKP327842 FUL327840:FUL327842 GEH327840:GEH327842 GOD327840:GOD327842 GXZ327840:GXZ327842 HHV327840:HHV327842 HRR327840:HRR327842 IBN327840:IBN327842 ILJ327840:ILJ327842 IVF327840:IVF327842 JFB327840:JFB327842 JOX327840:JOX327842 JYT327840:JYT327842 KIP327840:KIP327842 KSL327840:KSL327842 LCH327840:LCH327842 LMD327840:LMD327842 LVZ327840:LVZ327842 MFV327840:MFV327842 MPR327840:MPR327842 MZN327840:MZN327842 NJJ327840:NJJ327842 NTF327840:NTF327842 ODB327840:ODB327842 OMX327840:OMX327842 OWT327840:OWT327842 PGP327840:PGP327842 PQL327840:PQL327842 QAH327840:QAH327842 QKD327840:QKD327842 QTZ327840:QTZ327842 RDV327840:RDV327842 RNR327840:RNR327842 RXN327840:RXN327842 SHJ327840:SHJ327842 SRF327840:SRF327842 TBB327840:TBB327842 TKX327840:TKX327842 TUT327840:TUT327842 UEP327840:UEP327842 UOL327840:UOL327842 UYH327840:UYH327842 VID327840:VID327842 VRZ327840:VRZ327842 WBV327840:WBV327842 WLR327840:WLR327842 WVN327840:WVN327842 D393376:F393378 JB393376:JB393378 SX393376:SX393378 ACT393376:ACT393378 AMP393376:AMP393378 AWL393376:AWL393378 BGH393376:BGH393378 BQD393376:BQD393378 BZZ393376:BZZ393378 CJV393376:CJV393378 CTR393376:CTR393378 DDN393376:DDN393378 DNJ393376:DNJ393378 DXF393376:DXF393378 EHB393376:EHB393378 EQX393376:EQX393378 FAT393376:FAT393378 FKP393376:FKP393378 FUL393376:FUL393378 GEH393376:GEH393378 GOD393376:GOD393378 GXZ393376:GXZ393378 HHV393376:HHV393378 HRR393376:HRR393378 IBN393376:IBN393378 ILJ393376:ILJ393378 IVF393376:IVF393378 JFB393376:JFB393378 JOX393376:JOX393378 JYT393376:JYT393378 KIP393376:KIP393378 KSL393376:KSL393378 LCH393376:LCH393378 LMD393376:LMD393378 LVZ393376:LVZ393378 MFV393376:MFV393378 MPR393376:MPR393378 MZN393376:MZN393378 NJJ393376:NJJ393378 NTF393376:NTF393378 ODB393376:ODB393378 OMX393376:OMX393378 OWT393376:OWT393378 PGP393376:PGP393378 PQL393376:PQL393378 QAH393376:QAH393378 QKD393376:QKD393378 QTZ393376:QTZ393378 RDV393376:RDV393378 RNR393376:RNR393378 RXN393376:RXN393378 SHJ393376:SHJ393378 SRF393376:SRF393378 TBB393376:TBB393378 TKX393376:TKX393378 TUT393376:TUT393378 UEP393376:UEP393378 UOL393376:UOL393378 UYH393376:UYH393378 VID393376:VID393378 VRZ393376:VRZ393378 WBV393376:WBV393378 WLR393376:WLR393378 WVN393376:WVN393378 D458912:F458914 JB458912:JB458914 SX458912:SX458914 ACT458912:ACT458914 AMP458912:AMP458914 AWL458912:AWL458914 BGH458912:BGH458914 BQD458912:BQD458914 BZZ458912:BZZ458914 CJV458912:CJV458914 CTR458912:CTR458914 DDN458912:DDN458914 DNJ458912:DNJ458914 DXF458912:DXF458914 EHB458912:EHB458914 EQX458912:EQX458914 FAT458912:FAT458914 FKP458912:FKP458914 FUL458912:FUL458914 GEH458912:GEH458914 GOD458912:GOD458914 GXZ458912:GXZ458914 HHV458912:HHV458914 HRR458912:HRR458914 IBN458912:IBN458914 ILJ458912:ILJ458914 IVF458912:IVF458914 JFB458912:JFB458914 JOX458912:JOX458914 JYT458912:JYT458914 KIP458912:KIP458914 KSL458912:KSL458914 LCH458912:LCH458914 LMD458912:LMD458914 LVZ458912:LVZ458914 MFV458912:MFV458914 MPR458912:MPR458914 MZN458912:MZN458914 NJJ458912:NJJ458914 NTF458912:NTF458914 ODB458912:ODB458914 OMX458912:OMX458914 OWT458912:OWT458914 PGP458912:PGP458914 PQL458912:PQL458914 QAH458912:QAH458914 QKD458912:QKD458914 QTZ458912:QTZ458914 RDV458912:RDV458914 RNR458912:RNR458914 RXN458912:RXN458914 SHJ458912:SHJ458914 SRF458912:SRF458914 TBB458912:TBB458914 TKX458912:TKX458914 TUT458912:TUT458914 UEP458912:UEP458914 UOL458912:UOL458914 UYH458912:UYH458914 VID458912:VID458914 VRZ458912:VRZ458914 WBV458912:WBV458914 WLR458912:WLR458914 WVN458912:WVN458914 D524448:F524450 JB524448:JB524450 SX524448:SX524450 ACT524448:ACT524450 AMP524448:AMP524450 AWL524448:AWL524450 BGH524448:BGH524450 BQD524448:BQD524450 BZZ524448:BZZ524450 CJV524448:CJV524450 CTR524448:CTR524450 DDN524448:DDN524450 DNJ524448:DNJ524450 DXF524448:DXF524450 EHB524448:EHB524450 EQX524448:EQX524450 FAT524448:FAT524450 FKP524448:FKP524450 FUL524448:FUL524450 GEH524448:GEH524450 GOD524448:GOD524450 GXZ524448:GXZ524450 HHV524448:HHV524450 HRR524448:HRR524450 IBN524448:IBN524450 ILJ524448:ILJ524450 IVF524448:IVF524450 JFB524448:JFB524450 JOX524448:JOX524450 JYT524448:JYT524450 KIP524448:KIP524450 KSL524448:KSL524450 LCH524448:LCH524450 LMD524448:LMD524450 LVZ524448:LVZ524450 MFV524448:MFV524450 MPR524448:MPR524450 MZN524448:MZN524450 NJJ524448:NJJ524450 NTF524448:NTF524450 ODB524448:ODB524450 OMX524448:OMX524450 OWT524448:OWT524450 PGP524448:PGP524450 PQL524448:PQL524450 QAH524448:QAH524450 QKD524448:QKD524450 QTZ524448:QTZ524450 RDV524448:RDV524450 RNR524448:RNR524450 RXN524448:RXN524450 SHJ524448:SHJ524450 SRF524448:SRF524450 TBB524448:TBB524450 TKX524448:TKX524450 TUT524448:TUT524450 UEP524448:UEP524450 UOL524448:UOL524450 UYH524448:UYH524450 VID524448:VID524450 VRZ524448:VRZ524450 WBV524448:WBV524450 WLR524448:WLR524450 WVN524448:WVN524450 D589984:F589986 JB589984:JB589986 SX589984:SX589986 ACT589984:ACT589986 AMP589984:AMP589986 AWL589984:AWL589986 BGH589984:BGH589986 BQD589984:BQD589986 BZZ589984:BZZ589986 CJV589984:CJV589986 CTR589984:CTR589986 DDN589984:DDN589986 DNJ589984:DNJ589986 DXF589984:DXF589986 EHB589984:EHB589986 EQX589984:EQX589986 FAT589984:FAT589986 FKP589984:FKP589986 FUL589984:FUL589986 GEH589984:GEH589986 GOD589984:GOD589986 GXZ589984:GXZ589986 HHV589984:HHV589986 HRR589984:HRR589986 IBN589984:IBN589986 ILJ589984:ILJ589986 IVF589984:IVF589986 JFB589984:JFB589986 JOX589984:JOX589986 JYT589984:JYT589986 KIP589984:KIP589986 KSL589984:KSL589986 LCH589984:LCH589986 LMD589984:LMD589986 LVZ589984:LVZ589986 MFV589984:MFV589986 MPR589984:MPR589986 MZN589984:MZN589986 NJJ589984:NJJ589986 NTF589984:NTF589986 ODB589984:ODB589986 OMX589984:OMX589986 OWT589984:OWT589986 PGP589984:PGP589986 PQL589984:PQL589986 QAH589984:QAH589986 QKD589984:QKD589986 QTZ589984:QTZ589986 RDV589984:RDV589986 RNR589984:RNR589986 RXN589984:RXN589986 SHJ589984:SHJ589986 SRF589984:SRF589986 TBB589984:TBB589986 TKX589984:TKX589986 TUT589984:TUT589986 UEP589984:UEP589986 UOL589984:UOL589986 UYH589984:UYH589986 VID589984:VID589986 VRZ589984:VRZ589986 WBV589984:WBV589986 WLR589984:WLR589986 WVN589984:WVN589986 D655520:F655522 JB655520:JB655522 SX655520:SX655522 ACT655520:ACT655522 AMP655520:AMP655522 AWL655520:AWL655522 BGH655520:BGH655522 BQD655520:BQD655522 BZZ655520:BZZ655522 CJV655520:CJV655522 CTR655520:CTR655522 DDN655520:DDN655522 DNJ655520:DNJ655522 DXF655520:DXF655522 EHB655520:EHB655522 EQX655520:EQX655522 FAT655520:FAT655522 FKP655520:FKP655522 FUL655520:FUL655522 GEH655520:GEH655522 GOD655520:GOD655522 GXZ655520:GXZ655522 HHV655520:HHV655522 HRR655520:HRR655522 IBN655520:IBN655522 ILJ655520:ILJ655522 IVF655520:IVF655522 JFB655520:JFB655522 JOX655520:JOX655522 JYT655520:JYT655522 KIP655520:KIP655522 KSL655520:KSL655522 LCH655520:LCH655522 LMD655520:LMD655522 LVZ655520:LVZ655522 MFV655520:MFV655522 MPR655520:MPR655522 MZN655520:MZN655522 NJJ655520:NJJ655522 NTF655520:NTF655522 ODB655520:ODB655522 OMX655520:OMX655522 OWT655520:OWT655522 PGP655520:PGP655522 PQL655520:PQL655522 QAH655520:QAH655522 QKD655520:QKD655522 QTZ655520:QTZ655522 RDV655520:RDV655522 RNR655520:RNR655522 RXN655520:RXN655522 SHJ655520:SHJ655522 SRF655520:SRF655522 TBB655520:TBB655522 TKX655520:TKX655522 TUT655520:TUT655522 UEP655520:UEP655522 UOL655520:UOL655522 UYH655520:UYH655522 VID655520:VID655522 VRZ655520:VRZ655522 WBV655520:WBV655522 WLR655520:WLR655522 WVN655520:WVN655522 D721056:F721058 JB721056:JB721058 SX721056:SX721058 ACT721056:ACT721058 AMP721056:AMP721058 AWL721056:AWL721058 BGH721056:BGH721058 BQD721056:BQD721058 BZZ721056:BZZ721058 CJV721056:CJV721058 CTR721056:CTR721058 DDN721056:DDN721058 DNJ721056:DNJ721058 DXF721056:DXF721058 EHB721056:EHB721058 EQX721056:EQX721058 FAT721056:FAT721058 FKP721056:FKP721058 FUL721056:FUL721058 GEH721056:GEH721058 GOD721056:GOD721058 GXZ721056:GXZ721058 HHV721056:HHV721058 HRR721056:HRR721058 IBN721056:IBN721058 ILJ721056:ILJ721058 IVF721056:IVF721058 JFB721056:JFB721058 JOX721056:JOX721058 JYT721056:JYT721058 KIP721056:KIP721058 KSL721056:KSL721058 LCH721056:LCH721058 LMD721056:LMD721058 LVZ721056:LVZ721058 MFV721056:MFV721058 MPR721056:MPR721058 MZN721056:MZN721058 NJJ721056:NJJ721058 NTF721056:NTF721058 ODB721056:ODB721058 OMX721056:OMX721058 OWT721056:OWT721058 PGP721056:PGP721058 PQL721056:PQL721058 QAH721056:QAH721058 QKD721056:QKD721058 QTZ721056:QTZ721058 RDV721056:RDV721058 RNR721056:RNR721058 RXN721056:RXN721058 SHJ721056:SHJ721058 SRF721056:SRF721058 TBB721056:TBB721058 TKX721056:TKX721058 TUT721056:TUT721058 UEP721056:UEP721058 UOL721056:UOL721058 UYH721056:UYH721058 VID721056:VID721058 VRZ721056:VRZ721058 WBV721056:WBV721058 WLR721056:WLR721058 WVN721056:WVN721058 D786592:F786594 JB786592:JB786594 SX786592:SX786594 ACT786592:ACT786594 AMP786592:AMP786594 AWL786592:AWL786594 BGH786592:BGH786594 BQD786592:BQD786594 BZZ786592:BZZ786594 CJV786592:CJV786594 CTR786592:CTR786594 DDN786592:DDN786594 DNJ786592:DNJ786594 DXF786592:DXF786594 EHB786592:EHB786594 EQX786592:EQX786594 FAT786592:FAT786594 FKP786592:FKP786594 FUL786592:FUL786594 GEH786592:GEH786594 GOD786592:GOD786594 GXZ786592:GXZ786594 HHV786592:HHV786594 HRR786592:HRR786594 IBN786592:IBN786594 ILJ786592:ILJ786594 IVF786592:IVF786594 JFB786592:JFB786594 JOX786592:JOX786594 JYT786592:JYT786594 KIP786592:KIP786594 KSL786592:KSL786594 LCH786592:LCH786594 LMD786592:LMD786594 LVZ786592:LVZ786594 MFV786592:MFV786594 MPR786592:MPR786594 MZN786592:MZN786594 NJJ786592:NJJ786594 NTF786592:NTF786594 ODB786592:ODB786594 OMX786592:OMX786594 OWT786592:OWT786594 PGP786592:PGP786594 PQL786592:PQL786594 QAH786592:QAH786594 QKD786592:QKD786594 QTZ786592:QTZ786594 RDV786592:RDV786594 RNR786592:RNR786594 RXN786592:RXN786594 SHJ786592:SHJ786594 SRF786592:SRF786594 TBB786592:TBB786594 TKX786592:TKX786594 TUT786592:TUT786594 UEP786592:UEP786594 UOL786592:UOL786594 UYH786592:UYH786594 VID786592:VID786594 VRZ786592:VRZ786594 WBV786592:WBV786594 WLR786592:WLR786594 WVN786592:WVN786594 D852128:F852130 JB852128:JB852130 SX852128:SX852130 ACT852128:ACT852130 AMP852128:AMP852130 AWL852128:AWL852130 BGH852128:BGH852130 BQD852128:BQD852130 BZZ852128:BZZ852130 CJV852128:CJV852130 CTR852128:CTR852130 DDN852128:DDN852130 DNJ852128:DNJ852130 DXF852128:DXF852130 EHB852128:EHB852130 EQX852128:EQX852130 FAT852128:FAT852130 FKP852128:FKP852130 FUL852128:FUL852130 GEH852128:GEH852130 GOD852128:GOD852130 GXZ852128:GXZ852130 HHV852128:HHV852130 HRR852128:HRR852130 IBN852128:IBN852130 ILJ852128:ILJ852130 IVF852128:IVF852130 JFB852128:JFB852130 JOX852128:JOX852130 JYT852128:JYT852130 KIP852128:KIP852130 KSL852128:KSL852130 LCH852128:LCH852130 LMD852128:LMD852130 LVZ852128:LVZ852130 MFV852128:MFV852130 MPR852128:MPR852130 MZN852128:MZN852130 NJJ852128:NJJ852130 NTF852128:NTF852130 ODB852128:ODB852130 OMX852128:OMX852130 OWT852128:OWT852130 PGP852128:PGP852130 PQL852128:PQL852130 QAH852128:QAH852130 QKD852128:QKD852130 QTZ852128:QTZ852130 RDV852128:RDV852130 RNR852128:RNR852130 RXN852128:RXN852130 SHJ852128:SHJ852130 SRF852128:SRF852130 TBB852128:TBB852130 TKX852128:TKX852130 TUT852128:TUT852130 UEP852128:UEP852130 UOL852128:UOL852130 UYH852128:UYH852130 VID852128:VID852130 VRZ852128:VRZ852130 WBV852128:WBV852130 WLR852128:WLR852130 WVN852128:WVN852130 D917664:F917666 JB917664:JB917666 SX917664:SX917666 ACT917664:ACT917666 AMP917664:AMP917666 AWL917664:AWL917666 BGH917664:BGH917666 BQD917664:BQD917666 BZZ917664:BZZ917666 CJV917664:CJV917666 CTR917664:CTR917666 DDN917664:DDN917666 DNJ917664:DNJ917666 DXF917664:DXF917666 EHB917664:EHB917666 EQX917664:EQX917666 FAT917664:FAT917666 FKP917664:FKP917666 FUL917664:FUL917666 GEH917664:GEH917666 GOD917664:GOD917666 GXZ917664:GXZ917666 HHV917664:HHV917666 HRR917664:HRR917666 IBN917664:IBN917666 ILJ917664:ILJ917666 IVF917664:IVF917666 JFB917664:JFB917666 JOX917664:JOX917666 JYT917664:JYT917666 KIP917664:KIP917666 KSL917664:KSL917666 LCH917664:LCH917666 LMD917664:LMD917666 LVZ917664:LVZ917666 MFV917664:MFV917666 MPR917664:MPR917666 MZN917664:MZN917666 NJJ917664:NJJ917666 NTF917664:NTF917666 ODB917664:ODB917666 OMX917664:OMX917666 OWT917664:OWT917666 PGP917664:PGP917666 PQL917664:PQL917666 QAH917664:QAH917666 QKD917664:QKD917666 QTZ917664:QTZ917666 RDV917664:RDV917666 RNR917664:RNR917666 RXN917664:RXN917666 SHJ917664:SHJ917666 SRF917664:SRF917666 TBB917664:TBB917666 TKX917664:TKX917666 TUT917664:TUT917666 UEP917664:UEP917666 UOL917664:UOL917666 UYH917664:UYH917666 VID917664:VID917666 VRZ917664:VRZ917666 WBV917664:WBV917666 WLR917664:WLR917666 WVN917664:WVN917666 D983200:F983202 JB983200:JB983202 SX983200:SX983202 ACT983200:ACT983202 AMP983200:AMP983202 AWL983200:AWL983202 BGH983200:BGH983202 BQD983200:BQD983202 BZZ983200:BZZ983202 CJV983200:CJV983202 CTR983200:CTR983202 DDN983200:DDN983202 DNJ983200:DNJ983202 DXF983200:DXF983202 EHB983200:EHB983202 EQX983200:EQX983202 FAT983200:FAT983202 FKP983200:FKP983202 FUL983200:FUL983202 GEH983200:GEH983202 GOD983200:GOD983202 GXZ983200:GXZ983202 HHV983200:HHV983202 HRR983200:HRR983202 IBN983200:IBN983202 ILJ983200:ILJ983202 IVF983200:IVF983202 JFB983200:JFB983202 JOX983200:JOX983202 JYT983200:JYT983202 KIP983200:KIP983202 KSL983200:KSL983202 LCH983200:LCH983202 LMD983200:LMD983202 LVZ983200:LVZ983202 MFV983200:MFV983202 MPR983200:MPR983202 MZN983200:MZN983202 NJJ983200:NJJ983202 NTF983200:NTF983202 ODB983200:ODB983202 OMX983200:OMX983202 OWT983200:OWT983202 PGP983200:PGP983202 PQL983200:PQL983202 QAH983200:QAH983202 QKD983200:QKD983202 QTZ983200:QTZ983202 RDV983200:RDV983202 RNR983200:RNR983202 RXN983200:RXN983202 SHJ983200:SHJ983202 SRF983200:SRF983202 TBB983200:TBB983202 TKX983200:TKX983202 TUT983200:TUT983202 UEP983200:UEP983202 UOL983200:UOL983202 UYH983200:UYH983202 VID983200:VID983202 VRZ983200:VRZ983202 WBV983200:WBV983202 WLR983200:WLR983202 WVN983200:WVN983202 D74:E77 JB62:JB64 SX62:SX64 ACT62:ACT64 AMP62:AMP64 AWL62:AWL64 BGH62:BGH64 BQD62:BQD64 BZZ62:BZZ64 CJV62:CJV64 CTR62:CTR64 DDN62:DDN64 DNJ62:DNJ64 DXF62:DXF64 EHB62:EHB64 EQX62:EQX64 FAT62:FAT64 FKP62:FKP64 FUL62:FUL64 GEH62:GEH64 GOD62:GOD64 GXZ62:GXZ64 HHV62:HHV64 HRR62:HRR64 IBN62:IBN64 ILJ62:ILJ64 IVF62:IVF64 JFB62:JFB64 JOX62:JOX64 JYT62:JYT64 KIP62:KIP64 KSL62:KSL64 LCH62:LCH64 LMD62:LMD64 LVZ62:LVZ64 MFV62:MFV64 MPR62:MPR64 MZN62:MZN64 NJJ62:NJJ64 NTF62:NTF64 ODB62:ODB64 OMX62:OMX64 OWT62:OWT64 PGP62:PGP64 PQL62:PQL64 QAH62:QAH64 QKD62:QKD64 QTZ62:QTZ64 RDV62:RDV64 RNR62:RNR64 RXN62:RXN64 SHJ62:SHJ64 SRF62:SRF64 TBB62:TBB64 TKX62:TKX64 TUT62:TUT64 UEP62:UEP64 UOL62:UOL64 UYH62:UYH64 VID62:VID64 VRZ62:VRZ64 WBV62:WBV64 WLR62:WLR64 WVN62:WVN64 D65598:F65600 JB65598:JB65600 SX65598:SX65600 ACT65598:ACT65600 AMP65598:AMP65600 AWL65598:AWL65600 BGH65598:BGH65600 BQD65598:BQD65600 BZZ65598:BZZ65600 CJV65598:CJV65600 CTR65598:CTR65600 DDN65598:DDN65600 DNJ65598:DNJ65600 DXF65598:DXF65600 EHB65598:EHB65600 EQX65598:EQX65600 FAT65598:FAT65600 FKP65598:FKP65600 FUL65598:FUL65600 GEH65598:GEH65600 GOD65598:GOD65600 GXZ65598:GXZ65600 HHV65598:HHV65600 HRR65598:HRR65600 IBN65598:IBN65600 ILJ65598:ILJ65600 IVF65598:IVF65600 JFB65598:JFB65600 JOX65598:JOX65600 JYT65598:JYT65600 KIP65598:KIP65600 KSL65598:KSL65600 LCH65598:LCH65600 LMD65598:LMD65600 LVZ65598:LVZ65600 MFV65598:MFV65600 MPR65598:MPR65600 MZN65598:MZN65600 NJJ65598:NJJ65600 NTF65598:NTF65600 ODB65598:ODB65600 OMX65598:OMX65600 OWT65598:OWT65600 PGP65598:PGP65600 PQL65598:PQL65600 QAH65598:QAH65600 QKD65598:QKD65600 QTZ65598:QTZ65600 RDV65598:RDV65600 RNR65598:RNR65600 RXN65598:RXN65600 SHJ65598:SHJ65600 SRF65598:SRF65600 TBB65598:TBB65600 TKX65598:TKX65600 TUT65598:TUT65600 UEP65598:UEP65600 UOL65598:UOL65600 UYH65598:UYH65600 VID65598:VID65600 VRZ65598:VRZ65600 WBV65598:WBV65600 WLR65598:WLR65600 WVN65598:WVN65600 D131134:F131136 JB131134:JB131136 SX131134:SX131136 ACT131134:ACT131136 AMP131134:AMP131136 AWL131134:AWL131136 BGH131134:BGH131136 BQD131134:BQD131136 BZZ131134:BZZ131136 CJV131134:CJV131136 CTR131134:CTR131136 DDN131134:DDN131136 DNJ131134:DNJ131136 DXF131134:DXF131136 EHB131134:EHB131136 EQX131134:EQX131136 FAT131134:FAT131136 FKP131134:FKP131136 FUL131134:FUL131136 GEH131134:GEH131136 GOD131134:GOD131136 GXZ131134:GXZ131136 HHV131134:HHV131136 HRR131134:HRR131136 IBN131134:IBN131136 ILJ131134:ILJ131136 IVF131134:IVF131136 JFB131134:JFB131136 JOX131134:JOX131136 JYT131134:JYT131136 KIP131134:KIP131136 KSL131134:KSL131136 LCH131134:LCH131136 LMD131134:LMD131136 LVZ131134:LVZ131136 MFV131134:MFV131136 MPR131134:MPR131136 MZN131134:MZN131136 NJJ131134:NJJ131136 NTF131134:NTF131136 ODB131134:ODB131136 OMX131134:OMX131136 OWT131134:OWT131136 PGP131134:PGP131136 PQL131134:PQL131136 QAH131134:QAH131136 QKD131134:QKD131136 QTZ131134:QTZ131136 RDV131134:RDV131136 RNR131134:RNR131136 RXN131134:RXN131136 SHJ131134:SHJ131136 SRF131134:SRF131136 TBB131134:TBB131136 TKX131134:TKX131136 TUT131134:TUT131136 UEP131134:UEP131136 UOL131134:UOL131136 UYH131134:UYH131136 VID131134:VID131136 VRZ131134:VRZ131136 WBV131134:WBV131136 WLR131134:WLR131136 WVN131134:WVN131136 D196670:F196672 JB196670:JB196672 SX196670:SX196672 ACT196670:ACT196672 AMP196670:AMP196672 AWL196670:AWL196672 BGH196670:BGH196672 BQD196670:BQD196672 BZZ196670:BZZ196672 CJV196670:CJV196672 CTR196670:CTR196672 DDN196670:DDN196672 DNJ196670:DNJ196672 DXF196670:DXF196672 EHB196670:EHB196672 EQX196670:EQX196672 FAT196670:FAT196672 FKP196670:FKP196672 FUL196670:FUL196672 GEH196670:GEH196672 GOD196670:GOD196672 GXZ196670:GXZ196672 HHV196670:HHV196672 HRR196670:HRR196672 IBN196670:IBN196672 ILJ196670:ILJ196672 IVF196670:IVF196672 JFB196670:JFB196672 JOX196670:JOX196672 JYT196670:JYT196672 KIP196670:KIP196672 KSL196670:KSL196672 LCH196670:LCH196672 LMD196670:LMD196672 LVZ196670:LVZ196672 MFV196670:MFV196672 MPR196670:MPR196672 MZN196670:MZN196672 NJJ196670:NJJ196672 NTF196670:NTF196672 ODB196670:ODB196672 OMX196670:OMX196672 OWT196670:OWT196672 PGP196670:PGP196672 PQL196670:PQL196672 QAH196670:QAH196672 QKD196670:QKD196672 QTZ196670:QTZ196672 RDV196670:RDV196672 RNR196670:RNR196672 RXN196670:RXN196672 SHJ196670:SHJ196672 SRF196670:SRF196672 TBB196670:TBB196672 TKX196670:TKX196672 TUT196670:TUT196672 UEP196670:UEP196672 UOL196670:UOL196672 UYH196670:UYH196672 VID196670:VID196672 VRZ196670:VRZ196672 WBV196670:WBV196672 WLR196670:WLR196672 WVN196670:WVN196672 D262206:F262208 JB262206:JB262208 SX262206:SX262208 ACT262206:ACT262208 AMP262206:AMP262208 AWL262206:AWL262208 BGH262206:BGH262208 BQD262206:BQD262208 BZZ262206:BZZ262208 CJV262206:CJV262208 CTR262206:CTR262208 DDN262206:DDN262208 DNJ262206:DNJ262208 DXF262206:DXF262208 EHB262206:EHB262208 EQX262206:EQX262208 FAT262206:FAT262208 FKP262206:FKP262208 FUL262206:FUL262208 GEH262206:GEH262208 GOD262206:GOD262208 GXZ262206:GXZ262208 HHV262206:HHV262208 HRR262206:HRR262208 IBN262206:IBN262208 ILJ262206:ILJ262208 IVF262206:IVF262208 JFB262206:JFB262208 JOX262206:JOX262208 JYT262206:JYT262208 KIP262206:KIP262208 KSL262206:KSL262208 LCH262206:LCH262208 LMD262206:LMD262208 LVZ262206:LVZ262208 MFV262206:MFV262208 MPR262206:MPR262208 MZN262206:MZN262208 NJJ262206:NJJ262208 NTF262206:NTF262208 ODB262206:ODB262208 OMX262206:OMX262208 OWT262206:OWT262208 PGP262206:PGP262208 PQL262206:PQL262208 QAH262206:QAH262208 QKD262206:QKD262208 QTZ262206:QTZ262208 RDV262206:RDV262208 RNR262206:RNR262208 RXN262206:RXN262208 SHJ262206:SHJ262208 SRF262206:SRF262208 TBB262206:TBB262208 TKX262206:TKX262208 TUT262206:TUT262208 UEP262206:UEP262208 UOL262206:UOL262208 UYH262206:UYH262208 VID262206:VID262208 VRZ262206:VRZ262208 WBV262206:WBV262208 WLR262206:WLR262208 WVN262206:WVN262208 D327742:F327744 JB327742:JB327744 SX327742:SX327744 ACT327742:ACT327744 AMP327742:AMP327744 AWL327742:AWL327744 BGH327742:BGH327744 BQD327742:BQD327744 BZZ327742:BZZ327744 CJV327742:CJV327744 CTR327742:CTR327744 DDN327742:DDN327744 DNJ327742:DNJ327744 DXF327742:DXF327744 EHB327742:EHB327744 EQX327742:EQX327744 FAT327742:FAT327744 FKP327742:FKP327744 FUL327742:FUL327744 GEH327742:GEH327744 GOD327742:GOD327744 GXZ327742:GXZ327744 HHV327742:HHV327744 HRR327742:HRR327744 IBN327742:IBN327744 ILJ327742:ILJ327744 IVF327742:IVF327744 JFB327742:JFB327744 JOX327742:JOX327744 JYT327742:JYT327744 KIP327742:KIP327744 KSL327742:KSL327744 LCH327742:LCH327744 LMD327742:LMD327744 LVZ327742:LVZ327744 MFV327742:MFV327744 MPR327742:MPR327744 MZN327742:MZN327744 NJJ327742:NJJ327744 NTF327742:NTF327744 ODB327742:ODB327744 OMX327742:OMX327744 OWT327742:OWT327744 PGP327742:PGP327744 PQL327742:PQL327744 QAH327742:QAH327744 QKD327742:QKD327744 QTZ327742:QTZ327744 RDV327742:RDV327744 RNR327742:RNR327744 RXN327742:RXN327744 SHJ327742:SHJ327744 SRF327742:SRF327744 TBB327742:TBB327744 TKX327742:TKX327744 TUT327742:TUT327744 UEP327742:UEP327744 UOL327742:UOL327744 UYH327742:UYH327744 VID327742:VID327744 VRZ327742:VRZ327744 WBV327742:WBV327744 WLR327742:WLR327744 WVN327742:WVN327744 D393278:F393280 JB393278:JB393280 SX393278:SX393280 ACT393278:ACT393280 AMP393278:AMP393280 AWL393278:AWL393280 BGH393278:BGH393280 BQD393278:BQD393280 BZZ393278:BZZ393280 CJV393278:CJV393280 CTR393278:CTR393280 DDN393278:DDN393280 DNJ393278:DNJ393280 DXF393278:DXF393280 EHB393278:EHB393280 EQX393278:EQX393280 FAT393278:FAT393280 FKP393278:FKP393280 FUL393278:FUL393280 GEH393278:GEH393280 GOD393278:GOD393280 GXZ393278:GXZ393280 HHV393278:HHV393280 HRR393278:HRR393280 IBN393278:IBN393280 ILJ393278:ILJ393280 IVF393278:IVF393280 JFB393278:JFB393280 JOX393278:JOX393280 JYT393278:JYT393280 KIP393278:KIP393280 KSL393278:KSL393280 LCH393278:LCH393280 LMD393278:LMD393280 LVZ393278:LVZ393280 MFV393278:MFV393280 MPR393278:MPR393280 MZN393278:MZN393280 NJJ393278:NJJ393280 NTF393278:NTF393280 ODB393278:ODB393280 OMX393278:OMX393280 OWT393278:OWT393280 PGP393278:PGP393280 PQL393278:PQL393280 QAH393278:QAH393280 QKD393278:QKD393280 QTZ393278:QTZ393280 RDV393278:RDV393280 RNR393278:RNR393280 RXN393278:RXN393280 SHJ393278:SHJ393280 SRF393278:SRF393280 TBB393278:TBB393280 TKX393278:TKX393280 TUT393278:TUT393280 UEP393278:UEP393280 UOL393278:UOL393280 UYH393278:UYH393280 VID393278:VID393280 VRZ393278:VRZ393280 WBV393278:WBV393280 WLR393278:WLR393280 WVN393278:WVN393280 D458814:F458816 JB458814:JB458816 SX458814:SX458816 ACT458814:ACT458816 AMP458814:AMP458816 AWL458814:AWL458816 BGH458814:BGH458816 BQD458814:BQD458816 BZZ458814:BZZ458816 CJV458814:CJV458816 CTR458814:CTR458816 DDN458814:DDN458816 DNJ458814:DNJ458816 DXF458814:DXF458816 EHB458814:EHB458816 EQX458814:EQX458816 FAT458814:FAT458816 FKP458814:FKP458816 FUL458814:FUL458816 GEH458814:GEH458816 GOD458814:GOD458816 GXZ458814:GXZ458816 HHV458814:HHV458816 HRR458814:HRR458816 IBN458814:IBN458816 ILJ458814:ILJ458816 IVF458814:IVF458816 JFB458814:JFB458816 JOX458814:JOX458816 JYT458814:JYT458816 KIP458814:KIP458816 KSL458814:KSL458816 LCH458814:LCH458816 LMD458814:LMD458816 LVZ458814:LVZ458816 MFV458814:MFV458816 MPR458814:MPR458816 MZN458814:MZN458816 NJJ458814:NJJ458816 NTF458814:NTF458816 ODB458814:ODB458816 OMX458814:OMX458816 OWT458814:OWT458816 PGP458814:PGP458816 PQL458814:PQL458816 QAH458814:QAH458816 QKD458814:QKD458816 QTZ458814:QTZ458816 RDV458814:RDV458816 RNR458814:RNR458816 RXN458814:RXN458816 SHJ458814:SHJ458816 SRF458814:SRF458816 TBB458814:TBB458816 TKX458814:TKX458816 TUT458814:TUT458816 UEP458814:UEP458816 UOL458814:UOL458816 UYH458814:UYH458816 VID458814:VID458816 VRZ458814:VRZ458816 WBV458814:WBV458816 WLR458814:WLR458816 WVN458814:WVN458816 D524350:F524352 JB524350:JB524352 SX524350:SX524352 ACT524350:ACT524352 AMP524350:AMP524352 AWL524350:AWL524352 BGH524350:BGH524352 BQD524350:BQD524352 BZZ524350:BZZ524352 CJV524350:CJV524352 CTR524350:CTR524352 DDN524350:DDN524352 DNJ524350:DNJ524352 DXF524350:DXF524352 EHB524350:EHB524352 EQX524350:EQX524352 FAT524350:FAT524352 FKP524350:FKP524352 FUL524350:FUL524352 GEH524350:GEH524352 GOD524350:GOD524352 GXZ524350:GXZ524352 HHV524350:HHV524352 HRR524350:HRR524352 IBN524350:IBN524352 ILJ524350:ILJ524352 IVF524350:IVF524352 JFB524350:JFB524352 JOX524350:JOX524352 JYT524350:JYT524352 KIP524350:KIP524352 KSL524350:KSL524352 LCH524350:LCH524352 LMD524350:LMD524352 LVZ524350:LVZ524352 MFV524350:MFV524352 MPR524350:MPR524352 MZN524350:MZN524352 NJJ524350:NJJ524352 NTF524350:NTF524352 ODB524350:ODB524352 OMX524350:OMX524352 OWT524350:OWT524352 PGP524350:PGP524352 PQL524350:PQL524352 QAH524350:QAH524352 QKD524350:QKD524352 QTZ524350:QTZ524352 RDV524350:RDV524352 RNR524350:RNR524352 RXN524350:RXN524352 SHJ524350:SHJ524352 SRF524350:SRF524352 TBB524350:TBB524352 TKX524350:TKX524352 TUT524350:TUT524352 UEP524350:UEP524352 UOL524350:UOL524352 UYH524350:UYH524352 VID524350:VID524352 VRZ524350:VRZ524352 WBV524350:WBV524352 WLR524350:WLR524352 WVN524350:WVN524352 D589886:F589888 JB589886:JB589888 SX589886:SX589888 ACT589886:ACT589888 AMP589886:AMP589888 AWL589886:AWL589888 BGH589886:BGH589888 BQD589886:BQD589888 BZZ589886:BZZ589888 CJV589886:CJV589888 CTR589886:CTR589888 DDN589886:DDN589888 DNJ589886:DNJ589888 DXF589886:DXF589888 EHB589886:EHB589888 EQX589886:EQX589888 FAT589886:FAT589888 FKP589886:FKP589888 FUL589886:FUL589888 GEH589886:GEH589888 GOD589886:GOD589888 GXZ589886:GXZ589888 HHV589886:HHV589888 HRR589886:HRR589888 IBN589886:IBN589888 ILJ589886:ILJ589888 IVF589886:IVF589888 JFB589886:JFB589888 JOX589886:JOX589888 JYT589886:JYT589888 KIP589886:KIP589888 KSL589886:KSL589888 LCH589886:LCH589888 LMD589886:LMD589888 LVZ589886:LVZ589888 MFV589886:MFV589888 MPR589886:MPR589888 MZN589886:MZN589888 NJJ589886:NJJ589888 NTF589886:NTF589888 ODB589886:ODB589888 OMX589886:OMX589888 OWT589886:OWT589888 PGP589886:PGP589888 PQL589886:PQL589888 QAH589886:QAH589888 QKD589886:QKD589888 QTZ589886:QTZ589888 RDV589886:RDV589888 RNR589886:RNR589888 RXN589886:RXN589888 SHJ589886:SHJ589888 SRF589886:SRF589888 TBB589886:TBB589888 TKX589886:TKX589888 TUT589886:TUT589888 UEP589886:UEP589888 UOL589886:UOL589888 UYH589886:UYH589888 VID589886:VID589888 VRZ589886:VRZ589888 WBV589886:WBV589888 WLR589886:WLR589888 WVN589886:WVN589888 D655422:F655424 JB655422:JB655424 SX655422:SX655424 ACT655422:ACT655424 AMP655422:AMP655424 AWL655422:AWL655424 BGH655422:BGH655424 BQD655422:BQD655424 BZZ655422:BZZ655424 CJV655422:CJV655424 CTR655422:CTR655424 DDN655422:DDN655424 DNJ655422:DNJ655424 DXF655422:DXF655424 EHB655422:EHB655424 EQX655422:EQX655424 FAT655422:FAT655424 FKP655422:FKP655424 FUL655422:FUL655424 GEH655422:GEH655424 GOD655422:GOD655424 GXZ655422:GXZ655424 HHV655422:HHV655424 HRR655422:HRR655424 IBN655422:IBN655424 ILJ655422:ILJ655424 IVF655422:IVF655424 JFB655422:JFB655424 JOX655422:JOX655424 JYT655422:JYT655424 KIP655422:KIP655424 KSL655422:KSL655424 LCH655422:LCH655424 LMD655422:LMD655424 LVZ655422:LVZ655424 MFV655422:MFV655424 MPR655422:MPR655424 MZN655422:MZN655424 NJJ655422:NJJ655424 NTF655422:NTF655424 ODB655422:ODB655424 OMX655422:OMX655424 OWT655422:OWT655424 PGP655422:PGP655424 PQL655422:PQL655424 QAH655422:QAH655424 QKD655422:QKD655424 QTZ655422:QTZ655424 RDV655422:RDV655424 RNR655422:RNR655424 RXN655422:RXN655424 SHJ655422:SHJ655424 SRF655422:SRF655424 TBB655422:TBB655424 TKX655422:TKX655424 TUT655422:TUT655424 UEP655422:UEP655424 UOL655422:UOL655424 UYH655422:UYH655424 VID655422:VID655424 VRZ655422:VRZ655424 WBV655422:WBV655424 WLR655422:WLR655424 WVN655422:WVN655424 D720958:F720960 JB720958:JB720960 SX720958:SX720960 ACT720958:ACT720960 AMP720958:AMP720960 AWL720958:AWL720960 BGH720958:BGH720960 BQD720958:BQD720960 BZZ720958:BZZ720960 CJV720958:CJV720960 CTR720958:CTR720960 DDN720958:DDN720960 DNJ720958:DNJ720960 DXF720958:DXF720960 EHB720958:EHB720960 EQX720958:EQX720960 FAT720958:FAT720960 FKP720958:FKP720960 FUL720958:FUL720960 GEH720958:GEH720960 GOD720958:GOD720960 GXZ720958:GXZ720960 HHV720958:HHV720960 HRR720958:HRR720960 IBN720958:IBN720960 ILJ720958:ILJ720960 IVF720958:IVF720960 JFB720958:JFB720960 JOX720958:JOX720960 JYT720958:JYT720960 KIP720958:KIP720960 KSL720958:KSL720960 LCH720958:LCH720960 LMD720958:LMD720960 LVZ720958:LVZ720960 MFV720958:MFV720960 MPR720958:MPR720960 MZN720958:MZN720960 NJJ720958:NJJ720960 NTF720958:NTF720960 ODB720958:ODB720960 OMX720958:OMX720960 OWT720958:OWT720960 PGP720958:PGP720960 PQL720958:PQL720960 QAH720958:QAH720960 QKD720958:QKD720960 QTZ720958:QTZ720960 RDV720958:RDV720960 RNR720958:RNR720960 RXN720958:RXN720960 SHJ720958:SHJ720960 SRF720958:SRF720960 TBB720958:TBB720960 TKX720958:TKX720960 TUT720958:TUT720960 UEP720958:UEP720960 UOL720958:UOL720960 UYH720958:UYH720960 VID720958:VID720960 VRZ720958:VRZ720960 WBV720958:WBV720960 WLR720958:WLR720960 WVN720958:WVN720960 D786494:F786496 JB786494:JB786496 SX786494:SX786496 ACT786494:ACT786496 AMP786494:AMP786496 AWL786494:AWL786496 BGH786494:BGH786496 BQD786494:BQD786496 BZZ786494:BZZ786496 CJV786494:CJV786496 CTR786494:CTR786496 DDN786494:DDN786496 DNJ786494:DNJ786496 DXF786494:DXF786496 EHB786494:EHB786496 EQX786494:EQX786496 FAT786494:FAT786496 FKP786494:FKP786496 FUL786494:FUL786496 GEH786494:GEH786496 GOD786494:GOD786496 GXZ786494:GXZ786496 HHV786494:HHV786496 HRR786494:HRR786496 IBN786494:IBN786496 ILJ786494:ILJ786496 IVF786494:IVF786496 JFB786494:JFB786496 JOX786494:JOX786496 JYT786494:JYT786496 KIP786494:KIP786496 KSL786494:KSL786496 LCH786494:LCH786496 LMD786494:LMD786496 LVZ786494:LVZ786496 MFV786494:MFV786496 MPR786494:MPR786496 MZN786494:MZN786496 NJJ786494:NJJ786496 NTF786494:NTF786496 ODB786494:ODB786496 OMX786494:OMX786496 OWT786494:OWT786496 PGP786494:PGP786496 PQL786494:PQL786496 QAH786494:QAH786496 QKD786494:QKD786496 QTZ786494:QTZ786496 RDV786494:RDV786496 RNR786494:RNR786496 RXN786494:RXN786496 SHJ786494:SHJ786496 SRF786494:SRF786496 TBB786494:TBB786496 TKX786494:TKX786496 TUT786494:TUT786496 UEP786494:UEP786496 UOL786494:UOL786496 UYH786494:UYH786496 VID786494:VID786496 VRZ786494:VRZ786496 WBV786494:WBV786496 WLR786494:WLR786496 WVN786494:WVN786496 D852030:F852032 JB852030:JB852032 SX852030:SX852032 ACT852030:ACT852032 AMP852030:AMP852032 AWL852030:AWL852032 BGH852030:BGH852032 BQD852030:BQD852032 BZZ852030:BZZ852032 CJV852030:CJV852032 CTR852030:CTR852032 DDN852030:DDN852032 DNJ852030:DNJ852032 DXF852030:DXF852032 EHB852030:EHB852032 EQX852030:EQX852032 FAT852030:FAT852032 FKP852030:FKP852032 FUL852030:FUL852032 GEH852030:GEH852032 GOD852030:GOD852032 GXZ852030:GXZ852032 HHV852030:HHV852032 HRR852030:HRR852032 IBN852030:IBN852032 ILJ852030:ILJ852032 IVF852030:IVF852032 JFB852030:JFB852032 JOX852030:JOX852032 JYT852030:JYT852032 KIP852030:KIP852032 KSL852030:KSL852032 LCH852030:LCH852032 LMD852030:LMD852032 LVZ852030:LVZ852032 MFV852030:MFV852032 MPR852030:MPR852032 MZN852030:MZN852032 NJJ852030:NJJ852032 NTF852030:NTF852032 ODB852030:ODB852032 OMX852030:OMX852032 OWT852030:OWT852032 PGP852030:PGP852032 PQL852030:PQL852032 QAH852030:QAH852032 QKD852030:QKD852032 QTZ852030:QTZ852032 RDV852030:RDV852032 RNR852030:RNR852032 RXN852030:RXN852032 SHJ852030:SHJ852032 SRF852030:SRF852032 TBB852030:TBB852032 TKX852030:TKX852032 TUT852030:TUT852032 UEP852030:UEP852032 UOL852030:UOL852032 UYH852030:UYH852032 VID852030:VID852032 VRZ852030:VRZ852032 WBV852030:WBV852032 WLR852030:WLR852032 WVN852030:WVN852032 D917566:F917568 JB917566:JB917568 SX917566:SX917568 ACT917566:ACT917568 AMP917566:AMP917568 AWL917566:AWL917568 BGH917566:BGH917568 BQD917566:BQD917568 BZZ917566:BZZ917568 CJV917566:CJV917568 CTR917566:CTR917568 DDN917566:DDN917568 DNJ917566:DNJ917568 DXF917566:DXF917568 EHB917566:EHB917568 EQX917566:EQX917568 FAT917566:FAT917568 FKP917566:FKP917568 FUL917566:FUL917568 GEH917566:GEH917568 GOD917566:GOD917568 GXZ917566:GXZ917568 HHV917566:HHV917568 HRR917566:HRR917568 IBN917566:IBN917568 ILJ917566:ILJ917568 IVF917566:IVF917568 JFB917566:JFB917568 JOX917566:JOX917568 JYT917566:JYT917568 KIP917566:KIP917568 KSL917566:KSL917568 LCH917566:LCH917568 LMD917566:LMD917568 LVZ917566:LVZ917568 MFV917566:MFV917568 MPR917566:MPR917568 MZN917566:MZN917568 NJJ917566:NJJ917568 NTF917566:NTF917568 ODB917566:ODB917568 OMX917566:OMX917568 OWT917566:OWT917568 PGP917566:PGP917568 PQL917566:PQL917568 QAH917566:QAH917568 QKD917566:QKD917568 QTZ917566:QTZ917568 RDV917566:RDV917568 RNR917566:RNR917568 RXN917566:RXN917568 SHJ917566:SHJ917568 SRF917566:SRF917568 TBB917566:TBB917568 TKX917566:TKX917568 TUT917566:TUT917568 UEP917566:UEP917568 UOL917566:UOL917568 UYH917566:UYH917568 VID917566:VID917568 VRZ917566:VRZ917568 WBV917566:WBV917568 WLR917566:WLR917568 WVN917566:WVN917568 D983102:F983104 JB983102:JB983104 SX983102:SX983104 ACT983102:ACT983104 AMP983102:AMP983104 AWL983102:AWL983104 BGH983102:BGH983104 BQD983102:BQD983104 BZZ983102:BZZ983104 CJV983102:CJV983104 CTR983102:CTR983104 DDN983102:DDN983104 DNJ983102:DNJ983104 DXF983102:DXF983104 EHB983102:EHB983104 EQX983102:EQX983104 FAT983102:FAT983104 FKP983102:FKP983104 FUL983102:FUL983104 GEH983102:GEH983104 GOD983102:GOD983104 GXZ983102:GXZ983104 HHV983102:HHV983104 HRR983102:HRR983104 IBN983102:IBN983104 ILJ983102:ILJ983104 IVF983102:IVF983104 JFB983102:JFB983104 JOX983102:JOX983104 JYT983102:JYT983104 KIP983102:KIP983104 KSL983102:KSL983104 LCH983102:LCH983104 LMD983102:LMD983104 LVZ983102:LVZ983104 MFV983102:MFV983104 MPR983102:MPR983104 MZN983102:MZN983104 NJJ983102:NJJ983104 NTF983102:NTF983104 ODB983102:ODB983104 OMX983102:OMX983104 OWT983102:OWT983104 PGP983102:PGP983104 PQL983102:PQL983104 QAH983102:QAH983104 QKD983102:QKD983104 QTZ983102:QTZ983104 RDV983102:RDV983104 RNR983102:RNR983104 RXN983102:RXN983104 SHJ983102:SHJ983104 SRF983102:SRF983104 TBB983102:TBB983104 TKX983102:TKX983104 TUT983102:TUT983104 UEP983102:UEP983104 UOL983102:UOL983104 UYH983102:UYH983104 VID983102:VID983104 VRZ983102:VRZ983104 WBV983102:WBV983104 WLR983102:WLR983104 WVN983102:WVN983104 D66:E69 JB74:JB77 SX74:SX77 ACT74:ACT77 AMP74:AMP77 AWL74:AWL77 BGH74:BGH77 BQD74:BQD77 BZZ74:BZZ77 CJV74:CJV77 CTR74:CTR77 DDN74:DDN77 DNJ74:DNJ77 DXF74:DXF77 EHB74:EHB77 EQX74:EQX77 FAT74:FAT77 FKP74:FKP77 FUL74:FUL77 GEH74:GEH77 GOD74:GOD77 GXZ74:GXZ77 HHV74:HHV77 HRR74:HRR77 IBN74:IBN77 ILJ74:ILJ77 IVF74:IVF77 JFB74:JFB77 JOX74:JOX77 JYT74:JYT77 KIP74:KIP77 KSL74:KSL77 LCH74:LCH77 LMD74:LMD77 LVZ74:LVZ77 MFV74:MFV77 MPR74:MPR77 MZN74:MZN77 NJJ74:NJJ77 NTF74:NTF77 ODB74:ODB77 OMX74:OMX77 OWT74:OWT77 PGP74:PGP77 PQL74:PQL77 QAH74:QAH77 QKD74:QKD77 QTZ74:QTZ77 RDV74:RDV77 RNR74:RNR77 RXN74:RXN77 SHJ74:SHJ77 SRF74:SRF77 TBB74:TBB77 TKX74:TKX77 TUT74:TUT77 UEP74:UEP77 UOL74:UOL77 UYH74:UYH77 VID74:VID77 VRZ74:VRZ77 WBV74:WBV77 WLR74:WLR77 WVN74:WVN77 D65610:F65613 JB65610:JB65613 SX65610:SX65613 ACT65610:ACT65613 AMP65610:AMP65613 AWL65610:AWL65613 BGH65610:BGH65613 BQD65610:BQD65613 BZZ65610:BZZ65613 CJV65610:CJV65613 CTR65610:CTR65613 DDN65610:DDN65613 DNJ65610:DNJ65613 DXF65610:DXF65613 EHB65610:EHB65613 EQX65610:EQX65613 FAT65610:FAT65613 FKP65610:FKP65613 FUL65610:FUL65613 GEH65610:GEH65613 GOD65610:GOD65613 GXZ65610:GXZ65613 HHV65610:HHV65613 HRR65610:HRR65613 IBN65610:IBN65613 ILJ65610:ILJ65613 IVF65610:IVF65613 JFB65610:JFB65613 JOX65610:JOX65613 JYT65610:JYT65613 KIP65610:KIP65613 KSL65610:KSL65613 LCH65610:LCH65613 LMD65610:LMD65613 LVZ65610:LVZ65613 MFV65610:MFV65613 MPR65610:MPR65613 MZN65610:MZN65613 NJJ65610:NJJ65613 NTF65610:NTF65613 ODB65610:ODB65613 OMX65610:OMX65613 OWT65610:OWT65613 PGP65610:PGP65613 PQL65610:PQL65613 QAH65610:QAH65613 QKD65610:QKD65613 QTZ65610:QTZ65613 RDV65610:RDV65613 RNR65610:RNR65613 RXN65610:RXN65613 SHJ65610:SHJ65613 SRF65610:SRF65613 TBB65610:TBB65613 TKX65610:TKX65613 TUT65610:TUT65613 UEP65610:UEP65613 UOL65610:UOL65613 UYH65610:UYH65613 VID65610:VID65613 VRZ65610:VRZ65613 WBV65610:WBV65613 WLR65610:WLR65613 WVN65610:WVN65613 D131146:F131149 JB131146:JB131149 SX131146:SX131149 ACT131146:ACT131149 AMP131146:AMP131149 AWL131146:AWL131149 BGH131146:BGH131149 BQD131146:BQD131149 BZZ131146:BZZ131149 CJV131146:CJV131149 CTR131146:CTR131149 DDN131146:DDN131149 DNJ131146:DNJ131149 DXF131146:DXF131149 EHB131146:EHB131149 EQX131146:EQX131149 FAT131146:FAT131149 FKP131146:FKP131149 FUL131146:FUL131149 GEH131146:GEH131149 GOD131146:GOD131149 GXZ131146:GXZ131149 HHV131146:HHV131149 HRR131146:HRR131149 IBN131146:IBN131149 ILJ131146:ILJ131149 IVF131146:IVF131149 JFB131146:JFB131149 JOX131146:JOX131149 JYT131146:JYT131149 KIP131146:KIP131149 KSL131146:KSL131149 LCH131146:LCH131149 LMD131146:LMD131149 LVZ131146:LVZ131149 MFV131146:MFV131149 MPR131146:MPR131149 MZN131146:MZN131149 NJJ131146:NJJ131149 NTF131146:NTF131149 ODB131146:ODB131149 OMX131146:OMX131149 OWT131146:OWT131149 PGP131146:PGP131149 PQL131146:PQL131149 QAH131146:QAH131149 QKD131146:QKD131149 QTZ131146:QTZ131149 RDV131146:RDV131149 RNR131146:RNR131149 RXN131146:RXN131149 SHJ131146:SHJ131149 SRF131146:SRF131149 TBB131146:TBB131149 TKX131146:TKX131149 TUT131146:TUT131149 UEP131146:UEP131149 UOL131146:UOL131149 UYH131146:UYH131149 VID131146:VID131149 VRZ131146:VRZ131149 WBV131146:WBV131149 WLR131146:WLR131149 WVN131146:WVN131149 D196682:F196685 JB196682:JB196685 SX196682:SX196685 ACT196682:ACT196685 AMP196682:AMP196685 AWL196682:AWL196685 BGH196682:BGH196685 BQD196682:BQD196685 BZZ196682:BZZ196685 CJV196682:CJV196685 CTR196682:CTR196685 DDN196682:DDN196685 DNJ196682:DNJ196685 DXF196682:DXF196685 EHB196682:EHB196685 EQX196682:EQX196685 FAT196682:FAT196685 FKP196682:FKP196685 FUL196682:FUL196685 GEH196682:GEH196685 GOD196682:GOD196685 GXZ196682:GXZ196685 HHV196682:HHV196685 HRR196682:HRR196685 IBN196682:IBN196685 ILJ196682:ILJ196685 IVF196682:IVF196685 JFB196682:JFB196685 JOX196682:JOX196685 JYT196682:JYT196685 KIP196682:KIP196685 KSL196682:KSL196685 LCH196682:LCH196685 LMD196682:LMD196685 LVZ196682:LVZ196685 MFV196682:MFV196685 MPR196682:MPR196685 MZN196682:MZN196685 NJJ196682:NJJ196685 NTF196682:NTF196685 ODB196682:ODB196685 OMX196682:OMX196685 OWT196682:OWT196685 PGP196682:PGP196685 PQL196682:PQL196685 QAH196682:QAH196685 QKD196682:QKD196685 QTZ196682:QTZ196685 RDV196682:RDV196685 RNR196682:RNR196685 RXN196682:RXN196685 SHJ196682:SHJ196685 SRF196682:SRF196685 TBB196682:TBB196685 TKX196682:TKX196685 TUT196682:TUT196685 UEP196682:UEP196685 UOL196682:UOL196685 UYH196682:UYH196685 VID196682:VID196685 VRZ196682:VRZ196685 WBV196682:WBV196685 WLR196682:WLR196685 WVN196682:WVN196685 D262218:F262221 JB262218:JB262221 SX262218:SX262221 ACT262218:ACT262221 AMP262218:AMP262221 AWL262218:AWL262221 BGH262218:BGH262221 BQD262218:BQD262221 BZZ262218:BZZ262221 CJV262218:CJV262221 CTR262218:CTR262221 DDN262218:DDN262221 DNJ262218:DNJ262221 DXF262218:DXF262221 EHB262218:EHB262221 EQX262218:EQX262221 FAT262218:FAT262221 FKP262218:FKP262221 FUL262218:FUL262221 GEH262218:GEH262221 GOD262218:GOD262221 GXZ262218:GXZ262221 HHV262218:HHV262221 HRR262218:HRR262221 IBN262218:IBN262221 ILJ262218:ILJ262221 IVF262218:IVF262221 JFB262218:JFB262221 JOX262218:JOX262221 JYT262218:JYT262221 KIP262218:KIP262221 KSL262218:KSL262221 LCH262218:LCH262221 LMD262218:LMD262221 LVZ262218:LVZ262221 MFV262218:MFV262221 MPR262218:MPR262221 MZN262218:MZN262221 NJJ262218:NJJ262221 NTF262218:NTF262221 ODB262218:ODB262221 OMX262218:OMX262221 OWT262218:OWT262221 PGP262218:PGP262221 PQL262218:PQL262221 QAH262218:QAH262221 QKD262218:QKD262221 QTZ262218:QTZ262221 RDV262218:RDV262221 RNR262218:RNR262221 RXN262218:RXN262221 SHJ262218:SHJ262221 SRF262218:SRF262221 TBB262218:TBB262221 TKX262218:TKX262221 TUT262218:TUT262221 UEP262218:UEP262221 UOL262218:UOL262221 UYH262218:UYH262221 VID262218:VID262221 VRZ262218:VRZ262221 WBV262218:WBV262221 WLR262218:WLR262221 WVN262218:WVN262221 D327754:F327757 JB327754:JB327757 SX327754:SX327757 ACT327754:ACT327757 AMP327754:AMP327757 AWL327754:AWL327757 BGH327754:BGH327757 BQD327754:BQD327757 BZZ327754:BZZ327757 CJV327754:CJV327757 CTR327754:CTR327757 DDN327754:DDN327757 DNJ327754:DNJ327757 DXF327754:DXF327757 EHB327754:EHB327757 EQX327754:EQX327757 FAT327754:FAT327757 FKP327754:FKP327757 FUL327754:FUL327757 GEH327754:GEH327757 GOD327754:GOD327757 GXZ327754:GXZ327757 HHV327754:HHV327757 HRR327754:HRR327757 IBN327754:IBN327757 ILJ327754:ILJ327757 IVF327754:IVF327757 JFB327754:JFB327757 JOX327754:JOX327757 JYT327754:JYT327757 KIP327754:KIP327757 KSL327754:KSL327757 LCH327754:LCH327757 LMD327754:LMD327757 LVZ327754:LVZ327757 MFV327754:MFV327757 MPR327754:MPR327757 MZN327754:MZN327757 NJJ327754:NJJ327757 NTF327754:NTF327757 ODB327754:ODB327757 OMX327754:OMX327757 OWT327754:OWT327757 PGP327754:PGP327757 PQL327754:PQL327757 QAH327754:QAH327757 QKD327754:QKD327757 QTZ327754:QTZ327757 RDV327754:RDV327757 RNR327754:RNR327757 RXN327754:RXN327757 SHJ327754:SHJ327757 SRF327754:SRF327757 TBB327754:TBB327757 TKX327754:TKX327757 TUT327754:TUT327757 UEP327754:UEP327757 UOL327754:UOL327757 UYH327754:UYH327757 VID327754:VID327757 VRZ327754:VRZ327757 WBV327754:WBV327757 WLR327754:WLR327757 WVN327754:WVN327757 D393290:F393293 JB393290:JB393293 SX393290:SX393293 ACT393290:ACT393293 AMP393290:AMP393293 AWL393290:AWL393293 BGH393290:BGH393293 BQD393290:BQD393293 BZZ393290:BZZ393293 CJV393290:CJV393293 CTR393290:CTR393293 DDN393290:DDN393293 DNJ393290:DNJ393293 DXF393290:DXF393293 EHB393290:EHB393293 EQX393290:EQX393293 FAT393290:FAT393293 FKP393290:FKP393293 FUL393290:FUL393293 GEH393290:GEH393293 GOD393290:GOD393293 GXZ393290:GXZ393293 HHV393290:HHV393293 HRR393290:HRR393293 IBN393290:IBN393293 ILJ393290:ILJ393293 IVF393290:IVF393293 JFB393290:JFB393293 JOX393290:JOX393293 JYT393290:JYT393293 KIP393290:KIP393293 KSL393290:KSL393293 LCH393290:LCH393293 LMD393290:LMD393293 LVZ393290:LVZ393293 MFV393290:MFV393293 MPR393290:MPR393293 MZN393290:MZN393293 NJJ393290:NJJ393293 NTF393290:NTF393293 ODB393290:ODB393293 OMX393290:OMX393293 OWT393290:OWT393293 PGP393290:PGP393293 PQL393290:PQL393293 QAH393290:QAH393293 QKD393290:QKD393293 QTZ393290:QTZ393293 RDV393290:RDV393293 RNR393290:RNR393293 RXN393290:RXN393293 SHJ393290:SHJ393293 SRF393290:SRF393293 TBB393290:TBB393293 TKX393290:TKX393293 TUT393290:TUT393293 UEP393290:UEP393293 UOL393290:UOL393293 UYH393290:UYH393293 VID393290:VID393293 VRZ393290:VRZ393293 WBV393290:WBV393293 WLR393290:WLR393293 WVN393290:WVN393293 D458826:F458829 JB458826:JB458829 SX458826:SX458829 ACT458826:ACT458829 AMP458826:AMP458829 AWL458826:AWL458829 BGH458826:BGH458829 BQD458826:BQD458829 BZZ458826:BZZ458829 CJV458826:CJV458829 CTR458826:CTR458829 DDN458826:DDN458829 DNJ458826:DNJ458829 DXF458826:DXF458829 EHB458826:EHB458829 EQX458826:EQX458829 FAT458826:FAT458829 FKP458826:FKP458829 FUL458826:FUL458829 GEH458826:GEH458829 GOD458826:GOD458829 GXZ458826:GXZ458829 HHV458826:HHV458829 HRR458826:HRR458829 IBN458826:IBN458829 ILJ458826:ILJ458829 IVF458826:IVF458829 JFB458826:JFB458829 JOX458826:JOX458829 JYT458826:JYT458829 KIP458826:KIP458829 KSL458826:KSL458829 LCH458826:LCH458829 LMD458826:LMD458829 LVZ458826:LVZ458829 MFV458826:MFV458829 MPR458826:MPR458829 MZN458826:MZN458829 NJJ458826:NJJ458829 NTF458826:NTF458829 ODB458826:ODB458829 OMX458826:OMX458829 OWT458826:OWT458829 PGP458826:PGP458829 PQL458826:PQL458829 QAH458826:QAH458829 QKD458826:QKD458829 QTZ458826:QTZ458829 RDV458826:RDV458829 RNR458826:RNR458829 RXN458826:RXN458829 SHJ458826:SHJ458829 SRF458826:SRF458829 TBB458826:TBB458829 TKX458826:TKX458829 TUT458826:TUT458829 UEP458826:UEP458829 UOL458826:UOL458829 UYH458826:UYH458829 VID458826:VID458829 VRZ458826:VRZ458829 WBV458826:WBV458829 WLR458826:WLR458829 WVN458826:WVN458829 D524362:F524365 JB524362:JB524365 SX524362:SX524365 ACT524362:ACT524365 AMP524362:AMP524365 AWL524362:AWL524365 BGH524362:BGH524365 BQD524362:BQD524365 BZZ524362:BZZ524365 CJV524362:CJV524365 CTR524362:CTR524365 DDN524362:DDN524365 DNJ524362:DNJ524365 DXF524362:DXF524365 EHB524362:EHB524365 EQX524362:EQX524365 FAT524362:FAT524365 FKP524362:FKP524365 FUL524362:FUL524365 GEH524362:GEH524365 GOD524362:GOD524365 GXZ524362:GXZ524365 HHV524362:HHV524365 HRR524362:HRR524365 IBN524362:IBN524365 ILJ524362:ILJ524365 IVF524362:IVF524365 JFB524362:JFB524365 JOX524362:JOX524365 JYT524362:JYT524365 KIP524362:KIP524365 KSL524362:KSL524365 LCH524362:LCH524365 LMD524362:LMD524365 LVZ524362:LVZ524365 MFV524362:MFV524365 MPR524362:MPR524365 MZN524362:MZN524365 NJJ524362:NJJ524365 NTF524362:NTF524365 ODB524362:ODB524365 OMX524362:OMX524365 OWT524362:OWT524365 PGP524362:PGP524365 PQL524362:PQL524365 QAH524362:QAH524365 QKD524362:QKD524365 QTZ524362:QTZ524365 RDV524362:RDV524365 RNR524362:RNR524365 RXN524362:RXN524365 SHJ524362:SHJ524365 SRF524362:SRF524365 TBB524362:TBB524365 TKX524362:TKX524365 TUT524362:TUT524365 UEP524362:UEP524365 UOL524362:UOL524365 UYH524362:UYH524365 VID524362:VID524365 VRZ524362:VRZ524365 WBV524362:WBV524365 WLR524362:WLR524365 WVN524362:WVN524365 D589898:F589901 JB589898:JB589901 SX589898:SX589901 ACT589898:ACT589901 AMP589898:AMP589901 AWL589898:AWL589901 BGH589898:BGH589901 BQD589898:BQD589901 BZZ589898:BZZ589901 CJV589898:CJV589901 CTR589898:CTR589901 DDN589898:DDN589901 DNJ589898:DNJ589901 DXF589898:DXF589901 EHB589898:EHB589901 EQX589898:EQX589901 FAT589898:FAT589901 FKP589898:FKP589901 FUL589898:FUL589901 GEH589898:GEH589901 GOD589898:GOD589901 GXZ589898:GXZ589901 HHV589898:HHV589901 HRR589898:HRR589901 IBN589898:IBN589901 ILJ589898:ILJ589901 IVF589898:IVF589901 JFB589898:JFB589901 JOX589898:JOX589901 JYT589898:JYT589901 KIP589898:KIP589901 KSL589898:KSL589901 LCH589898:LCH589901 LMD589898:LMD589901 LVZ589898:LVZ589901 MFV589898:MFV589901 MPR589898:MPR589901 MZN589898:MZN589901 NJJ589898:NJJ589901 NTF589898:NTF589901 ODB589898:ODB589901 OMX589898:OMX589901 OWT589898:OWT589901 PGP589898:PGP589901 PQL589898:PQL589901 QAH589898:QAH589901 QKD589898:QKD589901 QTZ589898:QTZ589901 RDV589898:RDV589901 RNR589898:RNR589901 RXN589898:RXN589901 SHJ589898:SHJ589901 SRF589898:SRF589901 TBB589898:TBB589901 TKX589898:TKX589901 TUT589898:TUT589901 UEP589898:UEP589901 UOL589898:UOL589901 UYH589898:UYH589901 VID589898:VID589901 VRZ589898:VRZ589901 WBV589898:WBV589901 WLR589898:WLR589901 WVN589898:WVN589901 D655434:F655437 JB655434:JB655437 SX655434:SX655437 ACT655434:ACT655437 AMP655434:AMP655437 AWL655434:AWL655437 BGH655434:BGH655437 BQD655434:BQD655437 BZZ655434:BZZ655437 CJV655434:CJV655437 CTR655434:CTR655437 DDN655434:DDN655437 DNJ655434:DNJ655437 DXF655434:DXF655437 EHB655434:EHB655437 EQX655434:EQX655437 FAT655434:FAT655437 FKP655434:FKP655437 FUL655434:FUL655437 GEH655434:GEH655437 GOD655434:GOD655437 GXZ655434:GXZ655437 HHV655434:HHV655437 HRR655434:HRR655437 IBN655434:IBN655437 ILJ655434:ILJ655437 IVF655434:IVF655437 JFB655434:JFB655437 JOX655434:JOX655437 JYT655434:JYT655437 KIP655434:KIP655437 KSL655434:KSL655437 LCH655434:LCH655437 LMD655434:LMD655437 LVZ655434:LVZ655437 MFV655434:MFV655437 MPR655434:MPR655437 MZN655434:MZN655437 NJJ655434:NJJ655437 NTF655434:NTF655437 ODB655434:ODB655437 OMX655434:OMX655437 OWT655434:OWT655437 PGP655434:PGP655437 PQL655434:PQL655437 QAH655434:QAH655437 QKD655434:QKD655437 QTZ655434:QTZ655437 RDV655434:RDV655437 RNR655434:RNR655437 RXN655434:RXN655437 SHJ655434:SHJ655437 SRF655434:SRF655437 TBB655434:TBB655437 TKX655434:TKX655437 TUT655434:TUT655437 UEP655434:UEP655437 UOL655434:UOL655437 UYH655434:UYH655437 VID655434:VID655437 VRZ655434:VRZ655437 WBV655434:WBV655437 WLR655434:WLR655437 WVN655434:WVN655437 D720970:F720973 JB720970:JB720973 SX720970:SX720973 ACT720970:ACT720973 AMP720970:AMP720973 AWL720970:AWL720973 BGH720970:BGH720973 BQD720970:BQD720973 BZZ720970:BZZ720973 CJV720970:CJV720973 CTR720970:CTR720973 DDN720970:DDN720973 DNJ720970:DNJ720973 DXF720970:DXF720973 EHB720970:EHB720973 EQX720970:EQX720973 FAT720970:FAT720973 FKP720970:FKP720973 FUL720970:FUL720973 GEH720970:GEH720973 GOD720970:GOD720973 GXZ720970:GXZ720973 HHV720970:HHV720973 HRR720970:HRR720973 IBN720970:IBN720973 ILJ720970:ILJ720973 IVF720970:IVF720973 JFB720970:JFB720973 JOX720970:JOX720973 JYT720970:JYT720973 KIP720970:KIP720973 KSL720970:KSL720973 LCH720970:LCH720973 LMD720970:LMD720973 LVZ720970:LVZ720973 MFV720970:MFV720973 MPR720970:MPR720973 MZN720970:MZN720973 NJJ720970:NJJ720973 NTF720970:NTF720973 ODB720970:ODB720973 OMX720970:OMX720973 OWT720970:OWT720973 PGP720970:PGP720973 PQL720970:PQL720973 QAH720970:QAH720973 QKD720970:QKD720973 QTZ720970:QTZ720973 RDV720970:RDV720973 RNR720970:RNR720973 RXN720970:RXN720973 SHJ720970:SHJ720973 SRF720970:SRF720973 TBB720970:TBB720973 TKX720970:TKX720973 TUT720970:TUT720973 UEP720970:UEP720973 UOL720970:UOL720973 UYH720970:UYH720973 VID720970:VID720973 VRZ720970:VRZ720973 WBV720970:WBV720973 WLR720970:WLR720973 WVN720970:WVN720973 D786506:F786509 JB786506:JB786509 SX786506:SX786509 ACT786506:ACT786509 AMP786506:AMP786509 AWL786506:AWL786509 BGH786506:BGH786509 BQD786506:BQD786509 BZZ786506:BZZ786509 CJV786506:CJV786509 CTR786506:CTR786509 DDN786506:DDN786509 DNJ786506:DNJ786509 DXF786506:DXF786509 EHB786506:EHB786509 EQX786506:EQX786509 FAT786506:FAT786509 FKP786506:FKP786509 FUL786506:FUL786509 GEH786506:GEH786509 GOD786506:GOD786509 GXZ786506:GXZ786509 HHV786506:HHV786509 HRR786506:HRR786509 IBN786506:IBN786509 ILJ786506:ILJ786509 IVF786506:IVF786509 JFB786506:JFB786509 JOX786506:JOX786509 JYT786506:JYT786509 KIP786506:KIP786509 KSL786506:KSL786509 LCH786506:LCH786509 LMD786506:LMD786509 LVZ786506:LVZ786509 MFV786506:MFV786509 MPR786506:MPR786509 MZN786506:MZN786509 NJJ786506:NJJ786509 NTF786506:NTF786509 ODB786506:ODB786509 OMX786506:OMX786509 OWT786506:OWT786509 PGP786506:PGP786509 PQL786506:PQL786509 QAH786506:QAH786509 QKD786506:QKD786509 QTZ786506:QTZ786509 RDV786506:RDV786509 RNR786506:RNR786509 RXN786506:RXN786509 SHJ786506:SHJ786509 SRF786506:SRF786509 TBB786506:TBB786509 TKX786506:TKX786509 TUT786506:TUT786509 UEP786506:UEP786509 UOL786506:UOL786509 UYH786506:UYH786509 VID786506:VID786509 VRZ786506:VRZ786509 WBV786506:WBV786509 WLR786506:WLR786509 WVN786506:WVN786509 D852042:F852045 JB852042:JB852045 SX852042:SX852045 ACT852042:ACT852045 AMP852042:AMP852045 AWL852042:AWL852045 BGH852042:BGH852045 BQD852042:BQD852045 BZZ852042:BZZ852045 CJV852042:CJV852045 CTR852042:CTR852045 DDN852042:DDN852045 DNJ852042:DNJ852045 DXF852042:DXF852045 EHB852042:EHB852045 EQX852042:EQX852045 FAT852042:FAT852045 FKP852042:FKP852045 FUL852042:FUL852045 GEH852042:GEH852045 GOD852042:GOD852045 GXZ852042:GXZ852045 HHV852042:HHV852045 HRR852042:HRR852045 IBN852042:IBN852045 ILJ852042:ILJ852045 IVF852042:IVF852045 JFB852042:JFB852045 JOX852042:JOX852045 JYT852042:JYT852045 KIP852042:KIP852045 KSL852042:KSL852045 LCH852042:LCH852045 LMD852042:LMD852045 LVZ852042:LVZ852045 MFV852042:MFV852045 MPR852042:MPR852045 MZN852042:MZN852045 NJJ852042:NJJ852045 NTF852042:NTF852045 ODB852042:ODB852045 OMX852042:OMX852045 OWT852042:OWT852045 PGP852042:PGP852045 PQL852042:PQL852045 QAH852042:QAH852045 QKD852042:QKD852045 QTZ852042:QTZ852045 RDV852042:RDV852045 RNR852042:RNR852045 RXN852042:RXN852045 SHJ852042:SHJ852045 SRF852042:SRF852045 TBB852042:TBB852045 TKX852042:TKX852045 TUT852042:TUT852045 UEP852042:UEP852045 UOL852042:UOL852045 UYH852042:UYH852045 VID852042:VID852045 VRZ852042:VRZ852045 WBV852042:WBV852045 WLR852042:WLR852045 WVN852042:WVN852045 D917578:F917581 JB917578:JB917581 SX917578:SX917581 ACT917578:ACT917581 AMP917578:AMP917581 AWL917578:AWL917581 BGH917578:BGH917581 BQD917578:BQD917581 BZZ917578:BZZ917581 CJV917578:CJV917581 CTR917578:CTR917581 DDN917578:DDN917581 DNJ917578:DNJ917581 DXF917578:DXF917581 EHB917578:EHB917581 EQX917578:EQX917581 FAT917578:FAT917581 FKP917578:FKP917581 FUL917578:FUL917581 GEH917578:GEH917581 GOD917578:GOD917581 GXZ917578:GXZ917581 HHV917578:HHV917581 HRR917578:HRR917581 IBN917578:IBN917581 ILJ917578:ILJ917581 IVF917578:IVF917581 JFB917578:JFB917581 JOX917578:JOX917581 JYT917578:JYT917581 KIP917578:KIP917581 KSL917578:KSL917581 LCH917578:LCH917581 LMD917578:LMD917581 LVZ917578:LVZ917581 MFV917578:MFV917581 MPR917578:MPR917581 MZN917578:MZN917581 NJJ917578:NJJ917581 NTF917578:NTF917581 ODB917578:ODB917581 OMX917578:OMX917581 OWT917578:OWT917581 PGP917578:PGP917581 PQL917578:PQL917581 QAH917578:QAH917581 QKD917578:QKD917581 QTZ917578:QTZ917581 RDV917578:RDV917581 RNR917578:RNR917581 RXN917578:RXN917581 SHJ917578:SHJ917581 SRF917578:SRF917581 TBB917578:TBB917581 TKX917578:TKX917581 TUT917578:TUT917581 UEP917578:UEP917581 UOL917578:UOL917581 UYH917578:UYH917581 VID917578:VID917581 VRZ917578:VRZ917581 WBV917578:WBV917581 WLR917578:WLR917581 WVN917578:WVN917581 D983114:F983117 JB983114:JB983117 SX983114:SX983117 ACT983114:ACT983117 AMP983114:AMP983117 AWL983114:AWL983117 BGH983114:BGH983117 BQD983114:BQD983117 BZZ983114:BZZ983117 CJV983114:CJV983117 CTR983114:CTR983117 DDN983114:DDN983117 DNJ983114:DNJ983117 DXF983114:DXF983117 EHB983114:EHB983117 EQX983114:EQX983117 FAT983114:FAT983117 FKP983114:FKP983117 FUL983114:FUL983117 GEH983114:GEH983117 GOD983114:GOD983117 GXZ983114:GXZ983117 HHV983114:HHV983117 HRR983114:HRR983117 IBN983114:IBN983117 ILJ983114:ILJ983117 IVF983114:IVF983117 JFB983114:JFB983117 JOX983114:JOX983117 JYT983114:JYT983117 KIP983114:KIP983117 KSL983114:KSL983117 LCH983114:LCH983117 LMD983114:LMD983117 LVZ983114:LVZ983117 MFV983114:MFV983117 MPR983114:MPR983117 MZN983114:MZN983117 NJJ983114:NJJ983117 NTF983114:NTF983117 ODB983114:ODB983117 OMX983114:OMX983117 OWT983114:OWT983117 PGP983114:PGP983117 PQL983114:PQL983117 QAH983114:QAH983117 QKD983114:QKD983117 QTZ983114:QTZ983117 RDV983114:RDV983117 RNR983114:RNR983117 RXN983114:RXN983117 SHJ983114:SHJ983117 SRF983114:SRF983117 TBB983114:TBB983117 TKX983114:TKX983117 TUT983114:TUT983117 UEP983114:UEP983117 UOL983114:UOL983117 UYH983114:UYH983117 VID983114:VID983117 VRZ983114:VRZ983117 WBV983114:WBV983117 WLR983114:WLR983117 WVN983114:WVN983117 D79:E89 JB66:JB69 SX66:SX69 ACT66:ACT69 AMP66:AMP69 AWL66:AWL69 BGH66:BGH69 BQD66:BQD69 BZZ66:BZZ69 CJV66:CJV69 CTR66:CTR69 DDN66:DDN69 DNJ66:DNJ69 DXF66:DXF69 EHB66:EHB69 EQX66:EQX69 FAT66:FAT69 FKP66:FKP69 FUL66:FUL69 GEH66:GEH69 GOD66:GOD69 GXZ66:GXZ69 HHV66:HHV69 HRR66:HRR69 IBN66:IBN69 ILJ66:ILJ69 IVF66:IVF69 JFB66:JFB69 JOX66:JOX69 JYT66:JYT69 KIP66:KIP69 KSL66:KSL69 LCH66:LCH69 LMD66:LMD69 LVZ66:LVZ69 MFV66:MFV69 MPR66:MPR69 MZN66:MZN69 NJJ66:NJJ69 NTF66:NTF69 ODB66:ODB69 OMX66:OMX69 OWT66:OWT69 PGP66:PGP69 PQL66:PQL69 QAH66:QAH69 QKD66:QKD69 QTZ66:QTZ69 RDV66:RDV69 RNR66:RNR69 RXN66:RXN69 SHJ66:SHJ69 SRF66:SRF69 TBB66:TBB69 TKX66:TKX69 TUT66:TUT69 UEP66:UEP69 UOL66:UOL69 UYH66:UYH69 VID66:VID69 VRZ66:VRZ69 WBV66:WBV69 WLR66:WLR69 WVN66:WVN69 D65602:F65605 JB65602:JB65605 SX65602:SX65605 ACT65602:ACT65605 AMP65602:AMP65605 AWL65602:AWL65605 BGH65602:BGH65605 BQD65602:BQD65605 BZZ65602:BZZ65605 CJV65602:CJV65605 CTR65602:CTR65605 DDN65602:DDN65605 DNJ65602:DNJ65605 DXF65602:DXF65605 EHB65602:EHB65605 EQX65602:EQX65605 FAT65602:FAT65605 FKP65602:FKP65605 FUL65602:FUL65605 GEH65602:GEH65605 GOD65602:GOD65605 GXZ65602:GXZ65605 HHV65602:HHV65605 HRR65602:HRR65605 IBN65602:IBN65605 ILJ65602:ILJ65605 IVF65602:IVF65605 JFB65602:JFB65605 JOX65602:JOX65605 JYT65602:JYT65605 KIP65602:KIP65605 KSL65602:KSL65605 LCH65602:LCH65605 LMD65602:LMD65605 LVZ65602:LVZ65605 MFV65602:MFV65605 MPR65602:MPR65605 MZN65602:MZN65605 NJJ65602:NJJ65605 NTF65602:NTF65605 ODB65602:ODB65605 OMX65602:OMX65605 OWT65602:OWT65605 PGP65602:PGP65605 PQL65602:PQL65605 QAH65602:QAH65605 QKD65602:QKD65605 QTZ65602:QTZ65605 RDV65602:RDV65605 RNR65602:RNR65605 RXN65602:RXN65605 SHJ65602:SHJ65605 SRF65602:SRF65605 TBB65602:TBB65605 TKX65602:TKX65605 TUT65602:TUT65605 UEP65602:UEP65605 UOL65602:UOL65605 UYH65602:UYH65605 VID65602:VID65605 VRZ65602:VRZ65605 WBV65602:WBV65605 WLR65602:WLR65605 WVN65602:WVN65605 D131138:F131141 JB131138:JB131141 SX131138:SX131141 ACT131138:ACT131141 AMP131138:AMP131141 AWL131138:AWL131141 BGH131138:BGH131141 BQD131138:BQD131141 BZZ131138:BZZ131141 CJV131138:CJV131141 CTR131138:CTR131141 DDN131138:DDN131141 DNJ131138:DNJ131141 DXF131138:DXF131141 EHB131138:EHB131141 EQX131138:EQX131141 FAT131138:FAT131141 FKP131138:FKP131141 FUL131138:FUL131141 GEH131138:GEH131141 GOD131138:GOD131141 GXZ131138:GXZ131141 HHV131138:HHV131141 HRR131138:HRR131141 IBN131138:IBN131141 ILJ131138:ILJ131141 IVF131138:IVF131141 JFB131138:JFB131141 JOX131138:JOX131141 JYT131138:JYT131141 KIP131138:KIP131141 KSL131138:KSL131141 LCH131138:LCH131141 LMD131138:LMD131141 LVZ131138:LVZ131141 MFV131138:MFV131141 MPR131138:MPR131141 MZN131138:MZN131141 NJJ131138:NJJ131141 NTF131138:NTF131141 ODB131138:ODB131141 OMX131138:OMX131141 OWT131138:OWT131141 PGP131138:PGP131141 PQL131138:PQL131141 QAH131138:QAH131141 QKD131138:QKD131141 QTZ131138:QTZ131141 RDV131138:RDV131141 RNR131138:RNR131141 RXN131138:RXN131141 SHJ131138:SHJ131141 SRF131138:SRF131141 TBB131138:TBB131141 TKX131138:TKX131141 TUT131138:TUT131141 UEP131138:UEP131141 UOL131138:UOL131141 UYH131138:UYH131141 VID131138:VID131141 VRZ131138:VRZ131141 WBV131138:WBV131141 WLR131138:WLR131141 WVN131138:WVN131141 D196674:F196677 JB196674:JB196677 SX196674:SX196677 ACT196674:ACT196677 AMP196674:AMP196677 AWL196674:AWL196677 BGH196674:BGH196677 BQD196674:BQD196677 BZZ196674:BZZ196677 CJV196674:CJV196677 CTR196674:CTR196677 DDN196674:DDN196677 DNJ196674:DNJ196677 DXF196674:DXF196677 EHB196674:EHB196677 EQX196674:EQX196677 FAT196674:FAT196677 FKP196674:FKP196677 FUL196674:FUL196677 GEH196674:GEH196677 GOD196674:GOD196677 GXZ196674:GXZ196677 HHV196674:HHV196677 HRR196674:HRR196677 IBN196674:IBN196677 ILJ196674:ILJ196677 IVF196674:IVF196677 JFB196674:JFB196677 JOX196674:JOX196677 JYT196674:JYT196677 KIP196674:KIP196677 KSL196674:KSL196677 LCH196674:LCH196677 LMD196674:LMD196677 LVZ196674:LVZ196677 MFV196674:MFV196677 MPR196674:MPR196677 MZN196674:MZN196677 NJJ196674:NJJ196677 NTF196674:NTF196677 ODB196674:ODB196677 OMX196674:OMX196677 OWT196674:OWT196677 PGP196674:PGP196677 PQL196674:PQL196677 QAH196674:QAH196677 QKD196674:QKD196677 QTZ196674:QTZ196677 RDV196674:RDV196677 RNR196674:RNR196677 RXN196674:RXN196677 SHJ196674:SHJ196677 SRF196674:SRF196677 TBB196674:TBB196677 TKX196674:TKX196677 TUT196674:TUT196677 UEP196674:UEP196677 UOL196674:UOL196677 UYH196674:UYH196677 VID196674:VID196677 VRZ196674:VRZ196677 WBV196674:WBV196677 WLR196674:WLR196677 WVN196674:WVN196677 D262210:F262213 JB262210:JB262213 SX262210:SX262213 ACT262210:ACT262213 AMP262210:AMP262213 AWL262210:AWL262213 BGH262210:BGH262213 BQD262210:BQD262213 BZZ262210:BZZ262213 CJV262210:CJV262213 CTR262210:CTR262213 DDN262210:DDN262213 DNJ262210:DNJ262213 DXF262210:DXF262213 EHB262210:EHB262213 EQX262210:EQX262213 FAT262210:FAT262213 FKP262210:FKP262213 FUL262210:FUL262213 GEH262210:GEH262213 GOD262210:GOD262213 GXZ262210:GXZ262213 HHV262210:HHV262213 HRR262210:HRR262213 IBN262210:IBN262213 ILJ262210:ILJ262213 IVF262210:IVF262213 JFB262210:JFB262213 JOX262210:JOX262213 JYT262210:JYT262213 KIP262210:KIP262213 KSL262210:KSL262213 LCH262210:LCH262213 LMD262210:LMD262213 LVZ262210:LVZ262213 MFV262210:MFV262213 MPR262210:MPR262213 MZN262210:MZN262213 NJJ262210:NJJ262213 NTF262210:NTF262213 ODB262210:ODB262213 OMX262210:OMX262213 OWT262210:OWT262213 PGP262210:PGP262213 PQL262210:PQL262213 QAH262210:QAH262213 QKD262210:QKD262213 QTZ262210:QTZ262213 RDV262210:RDV262213 RNR262210:RNR262213 RXN262210:RXN262213 SHJ262210:SHJ262213 SRF262210:SRF262213 TBB262210:TBB262213 TKX262210:TKX262213 TUT262210:TUT262213 UEP262210:UEP262213 UOL262210:UOL262213 UYH262210:UYH262213 VID262210:VID262213 VRZ262210:VRZ262213 WBV262210:WBV262213 WLR262210:WLR262213 WVN262210:WVN262213 D327746:F327749 JB327746:JB327749 SX327746:SX327749 ACT327746:ACT327749 AMP327746:AMP327749 AWL327746:AWL327749 BGH327746:BGH327749 BQD327746:BQD327749 BZZ327746:BZZ327749 CJV327746:CJV327749 CTR327746:CTR327749 DDN327746:DDN327749 DNJ327746:DNJ327749 DXF327746:DXF327749 EHB327746:EHB327749 EQX327746:EQX327749 FAT327746:FAT327749 FKP327746:FKP327749 FUL327746:FUL327749 GEH327746:GEH327749 GOD327746:GOD327749 GXZ327746:GXZ327749 HHV327746:HHV327749 HRR327746:HRR327749 IBN327746:IBN327749 ILJ327746:ILJ327749 IVF327746:IVF327749 JFB327746:JFB327749 JOX327746:JOX327749 JYT327746:JYT327749 KIP327746:KIP327749 KSL327746:KSL327749 LCH327746:LCH327749 LMD327746:LMD327749 LVZ327746:LVZ327749 MFV327746:MFV327749 MPR327746:MPR327749 MZN327746:MZN327749 NJJ327746:NJJ327749 NTF327746:NTF327749 ODB327746:ODB327749 OMX327746:OMX327749 OWT327746:OWT327749 PGP327746:PGP327749 PQL327746:PQL327749 QAH327746:QAH327749 QKD327746:QKD327749 QTZ327746:QTZ327749 RDV327746:RDV327749 RNR327746:RNR327749 RXN327746:RXN327749 SHJ327746:SHJ327749 SRF327746:SRF327749 TBB327746:TBB327749 TKX327746:TKX327749 TUT327746:TUT327749 UEP327746:UEP327749 UOL327746:UOL327749 UYH327746:UYH327749 VID327746:VID327749 VRZ327746:VRZ327749 WBV327746:WBV327749 WLR327746:WLR327749 WVN327746:WVN327749 D393282:F393285 JB393282:JB393285 SX393282:SX393285 ACT393282:ACT393285 AMP393282:AMP393285 AWL393282:AWL393285 BGH393282:BGH393285 BQD393282:BQD393285 BZZ393282:BZZ393285 CJV393282:CJV393285 CTR393282:CTR393285 DDN393282:DDN393285 DNJ393282:DNJ393285 DXF393282:DXF393285 EHB393282:EHB393285 EQX393282:EQX393285 FAT393282:FAT393285 FKP393282:FKP393285 FUL393282:FUL393285 GEH393282:GEH393285 GOD393282:GOD393285 GXZ393282:GXZ393285 HHV393282:HHV393285 HRR393282:HRR393285 IBN393282:IBN393285 ILJ393282:ILJ393285 IVF393282:IVF393285 JFB393282:JFB393285 JOX393282:JOX393285 JYT393282:JYT393285 KIP393282:KIP393285 KSL393282:KSL393285 LCH393282:LCH393285 LMD393282:LMD393285 LVZ393282:LVZ393285 MFV393282:MFV393285 MPR393282:MPR393285 MZN393282:MZN393285 NJJ393282:NJJ393285 NTF393282:NTF393285 ODB393282:ODB393285 OMX393282:OMX393285 OWT393282:OWT393285 PGP393282:PGP393285 PQL393282:PQL393285 QAH393282:QAH393285 QKD393282:QKD393285 QTZ393282:QTZ393285 RDV393282:RDV393285 RNR393282:RNR393285 RXN393282:RXN393285 SHJ393282:SHJ393285 SRF393282:SRF393285 TBB393282:TBB393285 TKX393282:TKX393285 TUT393282:TUT393285 UEP393282:UEP393285 UOL393282:UOL393285 UYH393282:UYH393285 VID393282:VID393285 VRZ393282:VRZ393285 WBV393282:WBV393285 WLR393282:WLR393285 WVN393282:WVN393285 D458818:F458821 JB458818:JB458821 SX458818:SX458821 ACT458818:ACT458821 AMP458818:AMP458821 AWL458818:AWL458821 BGH458818:BGH458821 BQD458818:BQD458821 BZZ458818:BZZ458821 CJV458818:CJV458821 CTR458818:CTR458821 DDN458818:DDN458821 DNJ458818:DNJ458821 DXF458818:DXF458821 EHB458818:EHB458821 EQX458818:EQX458821 FAT458818:FAT458821 FKP458818:FKP458821 FUL458818:FUL458821 GEH458818:GEH458821 GOD458818:GOD458821 GXZ458818:GXZ458821 HHV458818:HHV458821 HRR458818:HRR458821 IBN458818:IBN458821 ILJ458818:ILJ458821 IVF458818:IVF458821 JFB458818:JFB458821 JOX458818:JOX458821 JYT458818:JYT458821 KIP458818:KIP458821 KSL458818:KSL458821 LCH458818:LCH458821 LMD458818:LMD458821 LVZ458818:LVZ458821 MFV458818:MFV458821 MPR458818:MPR458821 MZN458818:MZN458821 NJJ458818:NJJ458821 NTF458818:NTF458821 ODB458818:ODB458821 OMX458818:OMX458821 OWT458818:OWT458821 PGP458818:PGP458821 PQL458818:PQL458821 QAH458818:QAH458821 QKD458818:QKD458821 QTZ458818:QTZ458821 RDV458818:RDV458821 RNR458818:RNR458821 RXN458818:RXN458821 SHJ458818:SHJ458821 SRF458818:SRF458821 TBB458818:TBB458821 TKX458818:TKX458821 TUT458818:TUT458821 UEP458818:UEP458821 UOL458818:UOL458821 UYH458818:UYH458821 VID458818:VID458821 VRZ458818:VRZ458821 WBV458818:WBV458821 WLR458818:WLR458821 WVN458818:WVN458821 D524354:F524357 JB524354:JB524357 SX524354:SX524357 ACT524354:ACT524357 AMP524354:AMP524357 AWL524354:AWL524357 BGH524354:BGH524357 BQD524354:BQD524357 BZZ524354:BZZ524357 CJV524354:CJV524357 CTR524354:CTR524357 DDN524354:DDN524357 DNJ524354:DNJ524357 DXF524354:DXF524357 EHB524354:EHB524357 EQX524354:EQX524357 FAT524354:FAT524357 FKP524354:FKP524357 FUL524354:FUL524357 GEH524354:GEH524357 GOD524354:GOD524357 GXZ524354:GXZ524357 HHV524354:HHV524357 HRR524354:HRR524357 IBN524354:IBN524357 ILJ524354:ILJ524357 IVF524354:IVF524357 JFB524354:JFB524357 JOX524354:JOX524357 JYT524354:JYT524357 KIP524354:KIP524357 KSL524354:KSL524357 LCH524354:LCH524357 LMD524354:LMD524357 LVZ524354:LVZ524357 MFV524354:MFV524357 MPR524354:MPR524357 MZN524354:MZN524357 NJJ524354:NJJ524357 NTF524354:NTF524357 ODB524354:ODB524357 OMX524354:OMX524357 OWT524354:OWT524357 PGP524354:PGP524357 PQL524354:PQL524357 QAH524354:QAH524357 QKD524354:QKD524357 QTZ524354:QTZ524357 RDV524354:RDV524357 RNR524354:RNR524357 RXN524354:RXN524357 SHJ524354:SHJ524357 SRF524354:SRF524357 TBB524354:TBB524357 TKX524354:TKX524357 TUT524354:TUT524357 UEP524354:UEP524357 UOL524354:UOL524357 UYH524354:UYH524357 VID524354:VID524357 VRZ524354:VRZ524357 WBV524354:WBV524357 WLR524354:WLR524357 WVN524354:WVN524357 D589890:F589893 JB589890:JB589893 SX589890:SX589893 ACT589890:ACT589893 AMP589890:AMP589893 AWL589890:AWL589893 BGH589890:BGH589893 BQD589890:BQD589893 BZZ589890:BZZ589893 CJV589890:CJV589893 CTR589890:CTR589893 DDN589890:DDN589893 DNJ589890:DNJ589893 DXF589890:DXF589893 EHB589890:EHB589893 EQX589890:EQX589893 FAT589890:FAT589893 FKP589890:FKP589893 FUL589890:FUL589893 GEH589890:GEH589893 GOD589890:GOD589893 GXZ589890:GXZ589893 HHV589890:HHV589893 HRR589890:HRR589893 IBN589890:IBN589893 ILJ589890:ILJ589893 IVF589890:IVF589893 JFB589890:JFB589893 JOX589890:JOX589893 JYT589890:JYT589893 KIP589890:KIP589893 KSL589890:KSL589893 LCH589890:LCH589893 LMD589890:LMD589893 LVZ589890:LVZ589893 MFV589890:MFV589893 MPR589890:MPR589893 MZN589890:MZN589893 NJJ589890:NJJ589893 NTF589890:NTF589893 ODB589890:ODB589893 OMX589890:OMX589893 OWT589890:OWT589893 PGP589890:PGP589893 PQL589890:PQL589893 QAH589890:QAH589893 QKD589890:QKD589893 QTZ589890:QTZ589893 RDV589890:RDV589893 RNR589890:RNR589893 RXN589890:RXN589893 SHJ589890:SHJ589893 SRF589890:SRF589893 TBB589890:TBB589893 TKX589890:TKX589893 TUT589890:TUT589893 UEP589890:UEP589893 UOL589890:UOL589893 UYH589890:UYH589893 VID589890:VID589893 VRZ589890:VRZ589893 WBV589890:WBV589893 WLR589890:WLR589893 WVN589890:WVN589893 D655426:F655429 JB655426:JB655429 SX655426:SX655429 ACT655426:ACT655429 AMP655426:AMP655429 AWL655426:AWL655429 BGH655426:BGH655429 BQD655426:BQD655429 BZZ655426:BZZ655429 CJV655426:CJV655429 CTR655426:CTR655429 DDN655426:DDN655429 DNJ655426:DNJ655429 DXF655426:DXF655429 EHB655426:EHB655429 EQX655426:EQX655429 FAT655426:FAT655429 FKP655426:FKP655429 FUL655426:FUL655429 GEH655426:GEH655429 GOD655426:GOD655429 GXZ655426:GXZ655429 HHV655426:HHV655429 HRR655426:HRR655429 IBN655426:IBN655429 ILJ655426:ILJ655429 IVF655426:IVF655429 JFB655426:JFB655429 JOX655426:JOX655429 JYT655426:JYT655429 KIP655426:KIP655429 KSL655426:KSL655429 LCH655426:LCH655429 LMD655426:LMD655429 LVZ655426:LVZ655429 MFV655426:MFV655429 MPR655426:MPR655429 MZN655426:MZN655429 NJJ655426:NJJ655429 NTF655426:NTF655429 ODB655426:ODB655429 OMX655426:OMX655429 OWT655426:OWT655429 PGP655426:PGP655429 PQL655426:PQL655429 QAH655426:QAH655429 QKD655426:QKD655429 QTZ655426:QTZ655429 RDV655426:RDV655429 RNR655426:RNR655429 RXN655426:RXN655429 SHJ655426:SHJ655429 SRF655426:SRF655429 TBB655426:TBB655429 TKX655426:TKX655429 TUT655426:TUT655429 UEP655426:UEP655429 UOL655426:UOL655429 UYH655426:UYH655429 VID655426:VID655429 VRZ655426:VRZ655429 WBV655426:WBV655429 WLR655426:WLR655429 WVN655426:WVN655429 D720962:F720965 JB720962:JB720965 SX720962:SX720965 ACT720962:ACT720965 AMP720962:AMP720965 AWL720962:AWL720965 BGH720962:BGH720965 BQD720962:BQD720965 BZZ720962:BZZ720965 CJV720962:CJV720965 CTR720962:CTR720965 DDN720962:DDN720965 DNJ720962:DNJ720965 DXF720962:DXF720965 EHB720962:EHB720965 EQX720962:EQX720965 FAT720962:FAT720965 FKP720962:FKP720965 FUL720962:FUL720965 GEH720962:GEH720965 GOD720962:GOD720965 GXZ720962:GXZ720965 HHV720962:HHV720965 HRR720962:HRR720965 IBN720962:IBN720965 ILJ720962:ILJ720965 IVF720962:IVF720965 JFB720962:JFB720965 JOX720962:JOX720965 JYT720962:JYT720965 KIP720962:KIP720965 KSL720962:KSL720965 LCH720962:LCH720965 LMD720962:LMD720965 LVZ720962:LVZ720965 MFV720962:MFV720965 MPR720962:MPR720965 MZN720962:MZN720965 NJJ720962:NJJ720965 NTF720962:NTF720965 ODB720962:ODB720965 OMX720962:OMX720965 OWT720962:OWT720965 PGP720962:PGP720965 PQL720962:PQL720965 QAH720962:QAH720965 QKD720962:QKD720965 QTZ720962:QTZ720965 RDV720962:RDV720965 RNR720962:RNR720965 RXN720962:RXN720965 SHJ720962:SHJ720965 SRF720962:SRF720965 TBB720962:TBB720965 TKX720962:TKX720965 TUT720962:TUT720965 UEP720962:UEP720965 UOL720962:UOL720965 UYH720962:UYH720965 VID720962:VID720965 VRZ720962:VRZ720965 WBV720962:WBV720965 WLR720962:WLR720965 WVN720962:WVN720965 D786498:F786501 JB786498:JB786501 SX786498:SX786501 ACT786498:ACT786501 AMP786498:AMP786501 AWL786498:AWL786501 BGH786498:BGH786501 BQD786498:BQD786501 BZZ786498:BZZ786501 CJV786498:CJV786501 CTR786498:CTR786501 DDN786498:DDN786501 DNJ786498:DNJ786501 DXF786498:DXF786501 EHB786498:EHB786501 EQX786498:EQX786501 FAT786498:FAT786501 FKP786498:FKP786501 FUL786498:FUL786501 GEH786498:GEH786501 GOD786498:GOD786501 GXZ786498:GXZ786501 HHV786498:HHV786501 HRR786498:HRR786501 IBN786498:IBN786501 ILJ786498:ILJ786501 IVF786498:IVF786501 JFB786498:JFB786501 JOX786498:JOX786501 JYT786498:JYT786501 KIP786498:KIP786501 KSL786498:KSL786501 LCH786498:LCH786501 LMD786498:LMD786501 LVZ786498:LVZ786501 MFV786498:MFV786501 MPR786498:MPR786501 MZN786498:MZN786501 NJJ786498:NJJ786501 NTF786498:NTF786501 ODB786498:ODB786501 OMX786498:OMX786501 OWT786498:OWT786501 PGP786498:PGP786501 PQL786498:PQL786501 QAH786498:QAH786501 QKD786498:QKD786501 QTZ786498:QTZ786501 RDV786498:RDV786501 RNR786498:RNR786501 RXN786498:RXN786501 SHJ786498:SHJ786501 SRF786498:SRF786501 TBB786498:TBB786501 TKX786498:TKX786501 TUT786498:TUT786501 UEP786498:UEP786501 UOL786498:UOL786501 UYH786498:UYH786501 VID786498:VID786501 VRZ786498:VRZ786501 WBV786498:WBV786501 WLR786498:WLR786501 WVN786498:WVN786501 D852034:F852037 JB852034:JB852037 SX852034:SX852037 ACT852034:ACT852037 AMP852034:AMP852037 AWL852034:AWL852037 BGH852034:BGH852037 BQD852034:BQD852037 BZZ852034:BZZ852037 CJV852034:CJV852037 CTR852034:CTR852037 DDN852034:DDN852037 DNJ852034:DNJ852037 DXF852034:DXF852037 EHB852034:EHB852037 EQX852034:EQX852037 FAT852034:FAT852037 FKP852034:FKP852037 FUL852034:FUL852037 GEH852034:GEH852037 GOD852034:GOD852037 GXZ852034:GXZ852037 HHV852034:HHV852037 HRR852034:HRR852037 IBN852034:IBN852037 ILJ852034:ILJ852037 IVF852034:IVF852037 JFB852034:JFB852037 JOX852034:JOX852037 JYT852034:JYT852037 KIP852034:KIP852037 KSL852034:KSL852037 LCH852034:LCH852037 LMD852034:LMD852037 LVZ852034:LVZ852037 MFV852034:MFV852037 MPR852034:MPR852037 MZN852034:MZN852037 NJJ852034:NJJ852037 NTF852034:NTF852037 ODB852034:ODB852037 OMX852034:OMX852037 OWT852034:OWT852037 PGP852034:PGP852037 PQL852034:PQL852037 QAH852034:QAH852037 QKD852034:QKD852037 QTZ852034:QTZ852037 RDV852034:RDV852037 RNR852034:RNR852037 RXN852034:RXN852037 SHJ852034:SHJ852037 SRF852034:SRF852037 TBB852034:TBB852037 TKX852034:TKX852037 TUT852034:TUT852037 UEP852034:UEP852037 UOL852034:UOL852037 UYH852034:UYH852037 VID852034:VID852037 VRZ852034:VRZ852037 WBV852034:WBV852037 WLR852034:WLR852037 WVN852034:WVN852037 D917570:F917573 JB917570:JB917573 SX917570:SX917573 ACT917570:ACT917573 AMP917570:AMP917573 AWL917570:AWL917573 BGH917570:BGH917573 BQD917570:BQD917573 BZZ917570:BZZ917573 CJV917570:CJV917573 CTR917570:CTR917573 DDN917570:DDN917573 DNJ917570:DNJ917573 DXF917570:DXF917573 EHB917570:EHB917573 EQX917570:EQX917573 FAT917570:FAT917573 FKP917570:FKP917573 FUL917570:FUL917573 GEH917570:GEH917573 GOD917570:GOD917573 GXZ917570:GXZ917573 HHV917570:HHV917573 HRR917570:HRR917573 IBN917570:IBN917573 ILJ917570:ILJ917573 IVF917570:IVF917573 JFB917570:JFB917573 JOX917570:JOX917573 JYT917570:JYT917573 KIP917570:KIP917573 KSL917570:KSL917573 LCH917570:LCH917573 LMD917570:LMD917573 LVZ917570:LVZ917573 MFV917570:MFV917573 MPR917570:MPR917573 MZN917570:MZN917573 NJJ917570:NJJ917573 NTF917570:NTF917573 ODB917570:ODB917573 OMX917570:OMX917573 OWT917570:OWT917573 PGP917570:PGP917573 PQL917570:PQL917573 QAH917570:QAH917573 QKD917570:QKD917573 QTZ917570:QTZ917573 RDV917570:RDV917573 RNR917570:RNR917573 RXN917570:RXN917573 SHJ917570:SHJ917573 SRF917570:SRF917573 TBB917570:TBB917573 TKX917570:TKX917573 TUT917570:TUT917573 UEP917570:UEP917573 UOL917570:UOL917573 UYH917570:UYH917573 VID917570:VID917573 VRZ917570:VRZ917573 WBV917570:WBV917573 WLR917570:WLR917573 WVN917570:WVN917573 D983106:F983109 JB983106:JB983109 SX983106:SX983109 ACT983106:ACT983109 AMP983106:AMP983109 AWL983106:AWL983109 BGH983106:BGH983109 BQD983106:BQD983109 BZZ983106:BZZ983109 CJV983106:CJV983109 CTR983106:CTR983109 DDN983106:DDN983109 DNJ983106:DNJ983109 DXF983106:DXF983109 EHB983106:EHB983109 EQX983106:EQX983109 FAT983106:FAT983109 FKP983106:FKP983109 FUL983106:FUL983109 GEH983106:GEH983109 GOD983106:GOD983109 GXZ983106:GXZ983109 HHV983106:HHV983109 HRR983106:HRR983109 IBN983106:IBN983109 ILJ983106:ILJ983109 IVF983106:IVF983109 JFB983106:JFB983109 JOX983106:JOX983109 JYT983106:JYT983109 KIP983106:KIP983109 KSL983106:KSL983109 LCH983106:LCH983109 LMD983106:LMD983109 LVZ983106:LVZ983109 MFV983106:MFV983109 MPR983106:MPR983109 MZN983106:MZN983109 NJJ983106:NJJ983109 NTF983106:NTF983109 ODB983106:ODB983109 OMX983106:OMX983109 OWT983106:OWT983109 PGP983106:PGP983109 PQL983106:PQL983109 QAH983106:QAH983109 QKD983106:QKD983109 QTZ983106:QTZ983109 RDV983106:RDV983109 RNR983106:RNR983109 RXN983106:RXN983109 SHJ983106:SHJ983109 SRF983106:SRF983109 TBB983106:TBB983109 TKX983106:TKX983109 TUT983106:TUT983109 UEP983106:UEP983109 UOL983106:UOL983109 UYH983106:UYH983109 VID983106:VID983109 VRZ983106:VRZ983109 WBV983106:WBV983109 WLR983106:WLR983109 WVN983106:WVN983109 C156:F158 JB79:JB89 SX79:SX89 ACT79:ACT89 AMP79:AMP89 AWL79:AWL89 BGH79:BGH89 BQD79:BQD89 BZZ79:BZZ89 CJV79:CJV89 CTR79:CTR89 DDN79:DDN89 DNJ79:DNJ89 DXF79:DXF89 EHB79:EHB89 EQX79:EQX89 FAT79:FAT89 FKP79:FKP89 FUL79:FUL89 GEH79:GEH89 GOD79:GOD89 GXZ79:GXZ89 HHV79:HHV89 HRR79:HRR89 IBN79:IBN89 ILJ79:ILJ89 IVF79:IVF89 JFB79:JFB89 JOX79:JOX89 JYT79:JYT89 KIP79:KIP89 KSL79:KSL89 LCH79:LCH89 LMD79:LMD89 LVZ79:LVZ89 MFV79:MFV89 MPR79:MPR89 MZN79:MZN89 NJJ79:NJJ89 NTF79:NTF89 ODB79:ODB89 OMX79:OMX89 OWT79:OWT89 PGP79:PGP89 PQL79:PQL89 QAH79:QAH89 QKD79:QKD89 QTZ79:QTZ89 RDV79:RDV89 RNR79:RNR89 RXN79:RXN89 SHJ79:SHJ89 SRF79:SRF89 TBB79:TBB89 TKX79:TKX89 TUT79:TUT89 UEP79:UEP89 UOL79:UOL89 UYH79:UYH89 VID79:VID89 VRZ79:VRZ89 WBV79:WBV89 WLR79:WLR89 WVN79:WVN89 D65615:F65625 JB65615:JB65625 SX65615:SX65625 ACT65615:ACT65625 AMP65615:AMP65625 AWL65615:AWL65625 BGH65615:BGH65625 BQD65615:BQD65625 BZZ65615:BZZ65625 CJV65615:CJV65625 CTR65615:CTR65625 DDN65615:DDN65625 DNJ65615:DNJ65625 DXF65615:DXF65625 EHB65615:EHB65625 EQX65615:EQX65625 FAT65615:FAT65625 FKP65615:FKP65625 FUL65615:FUL65625 GEH65615:GEH65625 GOD65615:GOD65625 GXZ65615:GXZ65625 HHV65615:HHV65625 HRR65615:HRR65625 IBN65615:IBN65625 ILJ65615:ILJ65625 IVF65615:IVF65625 JFB65615:JFB65625 JOX65615:JOX65625 JYT65615:JYT65625 KIP65615:KIP65625 KSL65615:KSL65625 LCH65615:LCH65625 LMD65615:LMD65625 LVZ65615:LVZ65625 MFV65615:MFV65625 MPR65615:MPR65625 MZN65615:MZN65625 NJJ65615:NJJ65625 NTF65615:NTF65625 ODB65615:ODB65625 OMX65615:OMX65625 OWT65615:OWT65625 PGP65615:PGP65625 PQL65615:PQL65625 QAH65615:QAH65625 QKD65615:QKD65625 QTZ65615:QTZ65625 RDV65615:RDV65625 RNR65615:RNR65625 RXN65615:RXN65625 SHJ65615:SHJ65625 SRF65615:SRF65625 TBB65615:TBB65625 TKX65615:TKX65625 TUT65615:TUT65625 UEP65615:UEP65625 UOL65615:UOL65625 UYH65615:UYH65625 VID65615:VID65625 VRZ65615:VRZ65625 WBV65615:WBV65625 WLR65615:WLR65625 WVN65615:WVN65625 D131151:F131161 JB131151:JB131161 SX131151:SX131161 ACT131151:ACT131161 AMP131151:AMP131161 AWL131151:AWL131161 BGH131151:BGH131161 BQD131151:BQD131161 BZZ131151:BZZ131161 CJV131151:CJV131161 CTR131151:CTR131161 DDN131151:DDN131161 DNJ131151:DNJ131161 DXF131151:DXF131161 EHB131151:EHB131161 EQX131151:EQX131161 FAT131151:FAT131161 FKP131151:FKP131161 FUL131151:FUL131161 GEH131151:GEH131161 GOD131151:GOD131161 GXZ131151:GXZ131161 HHV131151:HHV131161 HRR131151:HRR131161 IBN131151:IBN131161 ILJ131151:ILJ131161 IVF131151:IVF131161 JFB131151:JFB131161 JOX131151:JOX131161 JYT131151:JYT131161 KIP131151:KIP131161 KSL131151:KSL131161 LCH131151:LCH131161 LMD131151:LMD131161 LVZ131151:LVZ131161 MFV131151:MFV131161 MPR131151:MPR131161 MZN131151:MZN131161 NJJ131151:NJJ131161 NTF131151:NTF131161 ODB131151:ODB131161 OMX131151:OMX131161 OWT131151:OWT131161 PGP131151:PGP131161 PQL131151:PQL131161 QAH131151:QAH131161 QKD131151:QKD131161 QTZ131151:QTZ131161 RDV131151:RDV131161 RNR131151:RNR131161 RXN131151:RXN131161 SHJ131151:SHJ131161 SRF131151:SRF131161 TBB131151:TBB131161 TKX131151:TKX131161 TUT131151:TUT131161 UEP131151:UEP131161 UOL131151:UOL131161 UYH131151:UYH131161 VID131151:VID131161 VRZ131151:VRZ131161 WBV131151:WBV131161 WLR131151:WLR131161 WVN131151:WVN131161 D196687:F196697 JB196687:JB196697 SX196687:SX196697 ACT196687:ACT196697 AMP196687:AMP196697 AWL196687:AWL196697 BGH196687:BGH196697 BQD196687:BQD196697 BZZ196687:BZZ196697 CJV196687:CJV196697 CTR196687:CTR196697 DDN196687:DDN196697 DNJ196687:DNJ196697 DXF196687:DXF196697 EHB196687:EHB196697 EQX196687:EQX196697 FAT196687:FAT196697 FKP196687:FKP196697 FUL196687:FUL196697 GEH196687:GEH196697 GOD196687:GOD196697 GXZ196687:GXZ196697 HHV196687:HHV196697 HRR196687:HRR196697 IBN196687:IBN196697 ILJ196687:ILJ196697 IVF196687:IVF196697 JFB196687:JFB196697 JOX196687:JOX196697 JYT196687:JYT196697 KIP196687:KIP196697 KSL196687:KSL196697 LCH196687:LCH196697 LMD196687:LMD196697 LVZ196687:LVZ196697 MFV196687:MFV196697 MPR196687:MPR196697 MZN196687:MZN196697 NJJ196687:NJJ196697 NTF196687:NTF196697 ODB196687:ODB196697 OMX196687:OMX196697 OWT196687:OWT196697 PGP196687:PGP196697 PQL196687:PQL196697 QAH196687:QAH196697 QKD196687:QKD196697 QTZ196687:QTZ196697 RDV196687:RDV196697 RNR196687:RNR196697 RXN196687:RXN196697 SHJ196687:SHJ196697 SRF196687:SRF196697 TBB196687:TBB196697 TKX196687:TKX196697 TUT196687:TUT196697 UEP196687:UEP196697 UOL196687:UOL196697 UYH196687:UYH196697 VID196687:VID196697 VRZ196687:VRZ196697 WBV196687:WBV196697 WLR196687:WLR196697 WVN196687:WVN196697 D262223:F262233 JB262223:JB262233 SX262223:SX262233 ACT262223:ACT262233 AMP262223:AMP262233 AWL262223:AWL262233 BGH262223:BGH262233 BQD262223:BQD262233 BZZ262223:BZZ262233 CJV262223:CJV262233 CTR262223:CTR262233 DDN262223:DDN262233 DNJ262223:DNJ262233 DXF262223:DXF262233 EHB262223:EHB262233 EQX262223:EQX262233 FAT262223:FAT262233 FKP262223:FKP262233 FUL262223:FUL262233 GEH262223:GEH262233 GOD262223:GOD262233 GXZ262223:GXZ262233 HHV262223:HHV262233 HRR262223:HRR262233 IBN262223:IBN262233 ILJ262223:ILJ262233 IVF262223:IVF262233 JFB262223:JFB262233 JOX262223:JOX262233 JYT262223:JYT262233 KIP262223:KIP262233 KSL262223:KSL262233 LCH262223:LCH262233 LMD262223:LMD262233 LVZ262223:LVZ262233 MFV262223:MFV262233 MPR262223:MPR262233 MZN262223:MZN262233 NJJ262223:NJJ262233 NTF262223:NTF262233 ODB262223:ODB262233 OMX262223:OMX262233 OWT262223:OWT262233 PGP262223:PGP262233 PQL262223:PQL262233 QAH262223:QAH262233 QKD262223:QKD262233 QTZ262223:QTZ262233 RDV262223:RDV262233 RNR262223:RNR262233 RXN262223:RXN262233 SHJ262223:SHJ262233 SRF262223:SRF262233 TBB262223:TBB262233 TKX262223:TKX262233 TUT262223:TUT262233 UEP262223:UEP262233 UOL262223:UOL262233 UYH262223:UYH262233 VID262223:VID262233 VRZ262223:VRZ262233 WBV262223:WBV262233 WLR262223:WLR262233 WVN262223:WVN262233 D327759:F327769 JB327759:JB327769 SX327759:SX327769 ACT327759:ACT327769 AMP327759:AMP327769 AWL327759:AWL327769 BGH327759:BGH327769 BQD327759:BQD327769 BZZ327759:BZZ327769 CJV327759:CJV327769 CTR327759:CTR327769 DDN327759:DDN327769 DNJ327759:DNJ327769 DXF327759:DXF327769 EHB327759:EHB327769 EQX327759:EQX327769 FAT327759:FAT327769 FKP327759:FKP327769 FUL327759:FUL327769 GEH327759:GEH327769 GOD327759:GOD327769 GXZ327759:GXZ327769 HHV327759:HHV327769 HRR327759:HRR327769 IBN327759:IBN327769 ILJ327759:ILJ327769 IVF327759:IVF327769 JFB327759:JFB327769 JOX327759:JOX327769 JYT327759:JYT327769 KIP327759:KIP327769 KSL327759:KSL327769 LCH327759:LCH327769 LMD327759:LMD327769 LVZ327759:LVZ327769 MFV327759:MFV327769 MPR327759:MPR327769 MZN327759:MZN327769 NJJ327759:NJJ327769 NTF327759:NTF327769 ODB327759:ODB327769 OMX327759:OMX327769 OWT327759:OWT327769 PGP327759:PGP327769 PQL327759:PQL327769 QAH327759:QAH327769 QKD327759:QKD327769 QTZ327759:QTZ327769 RDV327759:RDV327769 RNR327759:RNR327769 RXN327759:RXN327769 SHJ327759:SHJ327769 SRF327759:SRF327769 TBB327759:TBB327769 TKX327759:TKX327769 TUT327759:TUT327769 UEP327759:UEP327769 UOL327759:UOL327769 UYH327759:UYH327769 VID327759:VID327769 VRZ327759:VRZ327769 WBV327759:WBV327769 WLR327759:WLR327769 WVN327759:WVN327769 D393295:F393305 JB393295:JB393305 SX393295:SX393305 ACT393295:ACT393305 AMP393295:AMP393305 AWL393295:AWL393305 BGH393295:BGH393305 BQD393295:BQD393305 BZZ393295:BZZ393305 CJV393295:CJV393305 CTR393295:CTR393305 DDN393295:DDN393305 DNJ393295:DNJ393305 DXF393295:DXF393305 EHB393295:EHB393305 EQX393295:EQX393305 FAT393295:FAT393305 FKP393295:FKP393305 FUL393295:FUL393305 GEH393295:GEH393305 GOD393295:GOD393305 GXZ393295:GXZ393305 HHV393295:HHV393305 HRR393295:HRR393305 IBN393295:IBN393305 ILJ393295:ILJ393305 IVF393295:IVF393305 JFB393295:JFB393305 JOX393295:JOX393305 JYT393295:JYT393305 KIP393295:KIP393305 KSL393295:KSL393305 LCH393295:LCH393305 LMD393295:LMD393305 LVZ393295:LVZ393305 MFV393295:MFV393305 MPR393295:MPR393305 MZN393295:MZN393305 NJJ393295:NJJ393305 NTF393295:NTF393305 ODB393295:ODB393305 OMX393295:OMX393305 OWT393295:OWT393305 PGP393295:PGP393305 PQL393295:PQL393305 QAH393295:QAH393305 QKD393295:QKD393305 QTZ393295:QTZ393305 RDV393295:RDV393305 RNR393295:RNR393305 RXN393295:RXN393305 SHJ393295:SHJ393305 SRF393295:SRF393305 TBB393295:TBB393305 TKX393295:TKX393305 TUT393295:TUT393305 UEP393295:UEP393305 UOL393295:UOL393305 UYH393295:UYH393305 VID393295:VID393305 VRZ393295:VRZ393305 WBV393295:WBV393305 WLR393295:WLR393305 WVN393295:WVN393305 D458831:F458841 JB458831:JB458841 SX458831:SX458841 ACT458831:ACT458841 AMP458831:AMP458841 AWL458831:AWL458841 BGH458831:BGH458841 BQD458831:BQD458841 BZZ458831:BZZ458841 CJV458831:CJV458841 CTR458831:CTR458841 DDN458831:DDN458841 DNJ458831:DNJ458841 DXF458831:DXF458841 EHB458831:EHB458841 EQX458831:EQX458841 FAT458831:FAT458841 FKP458831:FKP458841 FUL458831:FUL458841 GEH458831:GEH458841 GOD458831:GOD458841 GXZ458831:GXZ458841 HHV458831:HHV458841 HRR458831:HRR458841 IBN458831:IBN458841 ILJ458831:ILJ458841 IVF458831:IVF458841 JFB458831:JFB458841 JOX458831:JOX458841 JYT458831:JYT458841 KIP458831:KIP458841 KSL458831:KSL458841 LCH458831:LCH458841 LMD458831:LMD458841 LVZ458831:LVZ458841 MFV458831:MFV458841 MPR458831:MPR458841 MZN458831:MZN458841 NJJ458831:NJJ458841 NTF458831:NTF458841 ODB458831:ODB458841 OMX458831:OMX458841 OWT458831:OWT458841 PGP458831:PGP458841 PQL458831:PQL458841 QAH458831:QAH458841 QKD458831:QKD458841 QTZ458831:QTZ458841 RDV458831:RDV458841 RNR458831:RNR458841 RXN458831:RXN458841 SHJ458831:SHJ458841 SRF458831:SRF458841 TBB458831:TBB458841 TKX458831:TKX458841 TUT458831:TUT458841 UEP458831:UEP458841 UOL458831:UOL458841 UYH458831:UYH458841 VID458831:VID458841 VRZ458831:VRZ458841 WBV458831:WBV458841 WLR458831:WLR458841 WVN458831:WVN458841 D524367:F524377 JB524367:JB524377 SX524367:SX524377 ACT524367:ACT524377 AMP524367:AMP524377 AWL524367:AWL524377 BGH524367:BGH524377 BQD524367:BQD524377 BZZ524367:BZZ524377 CJV524367:CJV524377 CTR524367:CTR524377 DDN524367:DDN524377 DNJ524367:DNJ524377 DXF524367:DXF524377 EHB524367:EHB524377 EQX524367:EQX524377 FAT524367:FAT524377 FKP524367:FKP524377 FUL524367:FUL524377 GEH524367:GEH524377 GOD524367:GOD524377 GXZ524367:GXZ524377 HHV524367:HHV524377 HRR524367:HRR524377 IBN524367:IBN524377 ILJ524367:ILJ524377 IVF524367:IVF524377 JFB524367:JFB524377 JOX524367:JOX524377 JYT524367:JYT524377 KIP524367:KIP524377 KSL524367:KSL524377 LCH524367:LCH524377 LMD524367:LMD524377 LVZ524367:LVZ524377 MFV524367:MFV524377 MPR524367:MPR524377 MZN524367:MZN524377 NJJ524367:NJJ524377 NTF524367:NTF524377 ODB524367:ODB524377 OMX524367:OMX524377 OWT524367:OWT524377 PGP524367:PGP524377 PQL524367:PQL524377 QAH524367:QAH524377 QKD524367:QKD524377 QTZ524367:QTZ524377 RDV524367:RDV524377 RNR524367:RNR524377 RXN524367:RXN524377 SHJ524367:SHJ524377 SRF524367:SRF524377 TBB524367:TBB524377 TKX524367:TKX524377 TUT524367:TUT524377 UEP524367:UEP524377 UOL524367:UOL524377 UYH524367:UYH524377 VID524367:VID524377 VRZ524367:VRZ524377 WBV524367:WBV524377 WLR524367:WLR524377 WVN524367:WVN524377 D589903:F589913 JB589903:JB589913 SX589903:SX589913 ACT589903:ACT589913 AMP589903:AMP589913 AWL589903:AWL589913 BGH589903:BGH589913 BQD589903:BQD589913 BZZ589903:BZZ589913 CJV589903:CJV589913 CTR589903:CTR589913 DDN589903:DDN589913 DNJ589903:DNJ589913 DXF589903:DXF589913 EHB589903:EHB589913 EQX589903:EQX589913 FAT589903:FAT589913 FKP589903:FKP589913 FUL589903:FUL589913 GEH589903:GEH589913 GOD589903:GOD589913 GXZ589903:GXZ589913 HHV589903:HHV589913 HRR589903:HRR589913 IBN589903:IBN589913 ILJ589903:ILJ589913 IVF589903:IVF589913 JFB589903:JFB589913 JOX589903:JOX589913 JYT589903:JYT589913 KIP589903:KIP589913 KSL589903:KSL589913 LCH589903:LCH589913 LMD589903:LMD589913 LVZ589903:LVZ589913 MFV589903:MFV589913 MPR589903:MPR589913 MZN589903:MZN589913 NJJ589903:NJJ589913 NTF589903:NTF589913 ODB589903:ODB589913 OMX589903:OMX589913 OWT589903:OWT589913 PGP589903:PGP589913 PQL589903:PQL589913 QAH589903:QAH589913 QKD589903:QKD589913 QTZ589903:QTZ589913 RDV589903:RDV589913 RNR589903:RNR589913 RXN589903:RXN589913 SHJ589903:SHJ589913 SRF589903:SRF589913 TBB589903:TBB589913 TKX589903:TKX589913 TUT589903:TUT589913 UEP589903:UEP589913 UOL589903:UOL589913 UYH589903:UYH589913 VID589903:VID589913 VRZ589903:VRZ589913 WBV589903:WBV589913 WLR589903:WLR589913 WVN589903:WVN589913 D655439:F655449 JB655439:JB655449 SX655439:SX655449 ACT655439:ACT655449 AMP655439:AMP655449 AWL655439:AWL655449 BGH655439:BGH655449 BQD655439:BQD655449 BZZ655439:BZZ655449 CJV655439:CJV655449 CTR655439:CTR655449 DDN655439:DDN655449 DNJ655439:DNJ655449 DXF655439:DXF655449 EHB655439:EHB655449 EQX655439:EQX655449 FAT655439:FAT655449 FKP655439:FKP655449 FUL655439:FUL655449 GEH655439:GEH655449 GOD655439:GOD655449 GXZ655439:GXZ655449 HHV655439:HHV655449 HRR655439:HRR655449 IBN655439:IBN655449 ILJ655439:ILJ655449 IVF655439:IVF655449 JFB655439:JFB655449 JOX655439:JOX655449 JYT655439:JYT655449 KIP655439:KIP655449 KSL655439:KSL655449 LCH655439:LCH655449 LMD655439:LMD655449 LVZ655439:LVZ655449 MFV655439:MFV655449 MPR655439:MPR655449 MZN655439:MZN655449 NJJ655439:NJJ655449 NTF655439:NTF655449 ODB655439:ODB655449 OMX655439:OMX655449 OWT655439:OWT655449 PGP655439:PGP655449 PQL655439:PQL655449 QAH655439:QAH655449 QKD655439:QKD655449 QTZ655439:QTZ655449 RDV655439:RDV655449 RNR655439:RNR655449 RXN655439:RXN655449 SHJ655439:SHJ655449 SRF655439:SRF655449 TBB655439:TBB655449 TKX655439:TKX655449 TUT655439:TUT655449 UEP655439:UEP655449 UOL655439:UOL655449 UYH655439:UYH655449 VID655439:VID655449 VRZ655439:VRZ655449 WBV655439:WBV655449 WLR655439:WLR655449 WVN655439:WVN655449 D720975:F720985 JB720975:JB720985 SX720975:SX720985 ACT720975:ACT720985 AMP720975:AMP720985 AWL720975:AWL720985 BGH720975:BGH720985 BQD720975:BQD720985 BZZ720975:BZZ720985 CJV720975:CJV720985 CTR720975:CTR720985 DDN720975:DDN720985 DNJ720975:DNJ720985 DXF720975:DXF720985 EHB720975:EHB720985 EQX720975:EQX720985 FAT720975:FAT720985 FKP720975:FKP720985 FUL720975:FUL720985 GEH720975:GEH720985 GOD720975:GOD720985 GXZ720975:GXZ720985 HHV720975:HHV720985 HRR720975:HRR720985 IBN720975:IBN720985 ILJ720975:ILJ720985 IVF720975:IVF720985 JFB720975:JFB720985 JOX720975:JOX720985 JYT720975:JYT720985 KIP720975:KIP720985 KSL720975:KSL720985 LCH720975:LCH720985 LMD720975:LMD720985 LVZ720975:LVZ720985 MFV720975:MFV720985 MPR720975:MPR720985 MZN720975:MZN720985 NJJ720975:NJJ720985 NTF720975:NTF720985 ODB720975:ODB720985 OMX720975:OMX720985 OWT720975:OWT720985 PGP720975:PGP720985 PQL720975:PQL720985 QAH720975:QAH720985 QKD720975:QKD720985 QTZ720975:QTZ720985 RDV720975:RDV720985 RNR720975:RNR720985 RXN720975:RXN720985 SHJ720975:SHJ720985 SRF720975:SRF720985 TBB720975:TBB720985 TKX720975:TKX720985 TUT720975:TUT720985 UEP720975:UEP720985 UOL720975:UOL720985 UYH720975:UYH720985 VID720975:VID720985 VRZ720975:VRZ720985 WBV720975:WBV720985 WLR720975:WLR720985 WVN720975:WVN720985 D786511:F786521 JB786511:JB786521 SX786511:SX786521 ACT786511:ACT786521 AMP786511:AMP786521 AWL786511:AWL786521 BGH786511:BGH786521 BQD786511:BQD786521 BZZ786511:BZZ786521 CJV786511:CJV786521 CTR786511:CTR786521 DDN786511:DDN786521 DNJ786511:DNJ786521 DXF786511:DXF786521 EHB786511:EHB786521 EQX786511:EQX786521 FAT786511:FAT786521 FKP786511:FKP786521 FUL786511:FUL786521 GEH786511:GEH786521 GOD786511:GOD786521 GXZ786511:GXZ786521 HHV786511:HHV786521 HRR786511:HRR786521 IBN786511:IBN786521 ILJ786511:ILJ786521 IVF786511:IVF786521 JFB786511:JFB786521 JOX786511:JOX786521 JYT786511:JYT786521 KIP786511:KIP786521 KSL786511:KSL786521 LCH786511:LCH786521 LMD786511:LMD786521 LVZ786511:LVZ786521 MFV786511:MFV786521 MPR786511:MPR786521 MZN786511:MZN786521 NJJ786511:NJJ786521 NTF786511:NTF786521 ODB786511:ODB786521 OMX786511:OMX786521 OWT786511:OWT786521 PGP786511:PGP786521 PQL786511:PQL786521 QAH786511:QAH786521 QKD786511:QKD786521 QTZ786511:QTZ786521 RDV786511:RDV786521 RNR786511:RNR786521 RXN786511:RXN786521 SHJ786511:SHJ786521 SRF786511:SRF786521 TBB786511:TBB786521 TKX786511:TKX786521 TUT786511:TUT786521 UEP786511:UEP786521 UOL786511:UOL786521 UYH786511:UYH786521 VID786511:VID786521 VRZ786511:VRZ786521 WBV786511:WBV786521 WLR786511:WLR786521 WVN786511:WVN786521 D852047:F852057 JB852047:JB852057 SX852047:SX852057 ACT852047:ACT852057 AMP852047:AMP852057 AWL852047:AWL852057 BGH852047:BGH852057 BQD852047:BQD852057 BZZ852047:BZZ852057 CJV852047:CJV852057 CTR852047:CTR852057 DDN852047:DDN852057 DNJ852047:DNJ852057 DXF852047:DXF852057 EHB852047:EHB852057 EQX852047:EQX852057 FAT852047:FAT852057 FKP852047:FKP852057 FUL852047:FUL852057 GEH852047:GEH852057 GOD852047:GOD852057 GXZ852047:GXZ852057 HHV852047:HHV852057 HRR852047:HRR852057 IBN852047:IBN852057 ILJ852047:ILJ852057 IVF852047:IVF852057 JFB852047:JFB852057 JOX852047:JOX852057 JYT852047:JYT852057 KIP852047:KIP852057 KSL852047:KSL852057 LCH852047:LCH852057 LMD852047:LMD852057 LVZ852047:LVZ852057 MFV852047:MFV852057 MPR852047:MPR852057 MZN852047:MZN852057 NJJ852047:NJJ852057 NTF852047:NTF852057 ODB852047:ODB852057 OMX852047:OMX852057 OWT852047:OWT852057 PGP852047:PGP852057 PQL852047:PQL852057 QAH852047:QAH852057 QKD852047:QKD852057 QTZ852047:QTZ852057 RDV852047:RDV852057 RNR852047:RNR852057 RXN852047:RXN852057 SHJ852047:SHJ852057 SRF852047:SRF852057 TBB852047:TBB852057 TKX852047:TKX852057 TUT852047:TUT852057 UEP852047:UEP852057 UOL852047:UOL852057 UYH852047:UYH852057 VID852047:VID852057 VRZ852047:VRZ852057 WBV852047:WBV852057 WLR852047:WLR852057 WVN852047:WVN852057 D917583:F917593 JB917583:JB917593 SX917583:SX917593 ACT917583:ACT917593 AMP917583:AMP917593 AWL917583:AWL917593 BGH917583:BGH917593 BQD917583:BQD917593 BZZ917583:BZZ917593 CJV917583:CJV917593 CTR917583:CTR917593 DDN917583:DDN917593 DNJ917583:DNJ917593 DXF917583:DXF917593 EHB917583:EHB917593 EQX917583:EQX917593 FAT917583:FAT917593 FKP917583:FKP917593 FUL917583:FUL917593 GEH917583:GEH917593 GOD917583:GOD917593 GXZ917583:GXZ917593 HHV917583:HHV917593 HRR917583:HRR917593 IBN917583:IBN917593 ILJ917583:ILJ917593 IVF917583:IVF917593 JFB917583:JFB917593 JOX917583:JOX917593 JYT917583:JYT917593 KIP917583:KIP917593 KSL917583:KSL917593 LCH917583:LCH917593 LMD917583:LMD917593 LVZ917583:LVZ917593 MFV917583:MFV917593 MPR917583:MPR917593 MZN917583:MZN917593 NJJ917583:NJJ917593 NTF917583:NTF917593 ODB917583:ODB917593 OMX917583:OMX917593 OWT917583:OWT917593 PGP917583:PGP917593 PQL917583:PQL917593 QAH917583:QAH917593 QKD917583:QKD917593 QTZ917583:QTZ917593 RDV917583:RDV917593 RNR917583:RNR917593 RXN917583:RXN917593 SHJ917583:SHJ917593 SRF917583:SRF917593 TBB917583:TBB917593 TKX917583:TKX917593 TUT917583:TUT917593 UEP917583:UEP917593 UOL917583:UOL917593 UYH917583:UYH917593 VID917583:VID917593 VRZ917583:VRZ917593 WBV917583:WBV917593 WLR917583:WLR917593 WVN917583:WVN917593 D983119:F983129 JB983119:JB983129 SX983119:SX983129 ACT983119:ACT983129 AMP983119:AMP983129 AWL983119:AWL983129 BGH983119:BGH983129 BQD983119:BQD983129 BZZ983119:BZZ983129 CJV983119:CJV983129 CTR983119:CTR983129 DDN983119:DDN983129 DNJ983119:DNJ983129 DXF983119:DXF983129 EHB983119:EHB983129 EQX983119:EQX983129 FAT983119:FAT983129 FKP983119:FKP983129 FUL983119:FUL983129 GEH983119:GEH983129 GOD983119:GOD983129 GXZ983119:GXZ983129 HHV983119:HHV983129 HRR983119:HRR983129 IBN983119:IBN983129 ILJ983119:ILJ983129 IVF983119:IVF983129 JFB983119:JFB983129 JOX983119:JOX983129 JYT983119:JYT983129 KIP983119:KIP983129 KSL983119:KSL983129 LCH983119:LCH983129 LMD983119:LMD983129 LVZ983119:LVZ983129 MFV983119:MFV983129 MPR983119:MPR983129 MZN983119:MZN983129 NJJ983119:NJJ983129 NTF983119:NTF983129 ODB983119:ODB983129 OMX983119:OMX983129 OWT983119:OWT983129 PGP983119:PGP983129 PQL983119:PQL983129 QAH983119:QAH983129 QKD983119:QKD983129 QTZ983119:QTZ983129 RDV983119:RDV983129 RNR983119:RNR983129 RXN983119:RXN983129 SHJ983119:SHJ983129 SRF983119:SRF983129 TBB983119:TBB983129 TKX983119:TKX983129 TUT983119:TUT983129 UEP983119:UEP983129 UOL983119:UOL983129 UYH983119:UYH983129 VID983119:VID983129 VRZ983119:VRZ983129 WBV983119:WBV983129 WLR983119:WLR983129 WVN983119:WVN983129 C327959:F327959 JB156:JB158 SX156:SX158 ACT156:ACT158 AMP156:AMP158 AWL156:AWL158 BGH156:BGH158 BQD156:BQD158 BZZ156:BZZ158 CJV156:CJV158 CTR156:CTR158 DDN156:DDN158 DNJ156:DNJ158 DXF156:DXF158 EHB156:EHB158 EQX156:EQX158 FAT156:FAT158 FKP156:FKP158 FUL156:FUL158 GEH156:GEH158 GOD156:GOD158 GXZ156:GXZ158 HHV156:HHV158 HRR156:HRR158 IBN156:IBN158 ILJ156:ILJ158 IVF156:IVF158 JFB156:JFB158 JOX156:JOX158 JYT156:JYT158 KIP156:KIP158 KSL156:KSL158 LCH156:LCH158 LMD156:LMD158 LVZ156:LVZ158 MFV156:MFV158 MPR156:MPR158 MZN156:MZN158 NJJ156:NJJ158 NTF156:NTF158 ODB156:ODB158 OMX156:OMX158 OWT156:OWT158 PGP156:PGP158 PQL156:PQL158 QAH156:QAH158 QKD156:QKD158 QTZ156:QTZ158 RDV156:RDV158 RNR156:RNR158 RXN156:RXN158 SHJ156:SHJ158 SRF156:SRF158 TBB156:TBB158 TKX156:TKX158 TUT156:TUT158 UEP156:UEP158 UOL156:UOL158 UYH156:UYH158 VID156:VID158 VRZ156:VRZ158 WBV156:WBV158 WLR156:WLR158 WVN156:WVN158 C65692:F65694 JB65692:JB65694 SX65692:SX65694 ACT65692:ACT65694 AMP65692:AMP65694 AWL65692:AWL65694 BGH65692:BGH65694 BQD65692:BQD65694 BZZ65692:BZZ65694 CJV65692:CJV65694 CTR65692:CTR65694 DDN65692:DDN65694 DNJ65692:DNJ65694 DXF65692:DXF65694 EHB65692:EHB65694 EQX65692:EQX65694 FAT65692:FAT65694 FKP65692:FKP65694 FUL65692:FUL65694 GEH65692:GEH65694 GOD65692:GOD65694 GXZ65692:GXZ65694 HHV65692:HHV65694 HRR65692:HRR65694 IBN65692:IBN65694 ILJ65692:ILJ65694 IVF65692:IVF65694 JFB65692:JFB65694 JOX65692:JOX65694 JYT65692:JYT65694 KIP65692:KIP65694 KSL65692:KSL65694 LCH65692:LCH65694 LMD65692:LMD65694 LVZ65692:LVZ65694 MFV65692:MFV65694 MPR65692:MPR65694 MZN65692:MZN65694 NJJ65692:NJJ65694 NTF65692:NTF65694 ODB65692:ODB65694 OMX65692:OMX65694 OWT65692:OWT65694 PGP65692:PGP65694 PQL65692:PQL65694 QAH65692:QAH65694 QKD65692:QKD65694 QTZ65692:QTZ65694 RDV65692:RDV65694 RNR65692:RNR65694 RXN65692:RXN65694 SHJ65692:SHJ65694 SRF65692:SRF65694 TBB65692:TBB65694 TKX65692:TKX65694 TUT65692:TUT65694 UEP65692:UEP65694 UOL65692:UOL65694 UYH65692:UYH65694 VID65692:VID65694 VRZ65692:VRZ65694 WBV65692:WBV65694 WLR65692:WLR65694 WVN65692:WVN65694 C131228:F131230 JB131228:JB131230 SX131228:SX131230 ACT131228:ACT131230 AMP131228:AMP131230 AWL131228:AWL131230 BGH131228:BGH131230 BQD131228:BQD131230 BZZ131228:BZZ131230 CJV131228:CJV131230 CTR131228:CTR131230 DDN131228:DDN131230 DNJ131228:DNJ131230 DXF131228:DXF131230 EHB131228:EHB131230 EQX131228:EQX131230 FAT131228:FAT131230 FKP131228:FKP131230 FUL131228:FUL131230 GEH131228:GEH131230 GOD131228:GOD131230 GXZ131228:GXZ131230 HHV131228:HHV131230 HRR131228:HRR131230 IBN131228:IBN131230 ILJ131228:ILJ131230 IVF131228:IVF131230 JFB131228:JFB131230 JOX131228:JOX131230 JYT131228:JYT131230 KIP131228:KIP131230 KSL131228:KSL131230 LCH131228:LCH131230 LMD131228:LMD131230 LVZ131228:LVZ131230 MFV131228:MFV131230 MPR131228:MPR131230 MZN131228:MZN131230 NJJ131228:NJJ131230 NTF131228:NTF131230 ODB131228:ODB131230 OMX131228:OMX131230 OWT131228:OWT131230 PGP131228:PGP131230 PQL131228:PQL131230 QAH131228:QAH131230 QKD131228:QKD131230 QTZ131228:QTZ131230 RDV131228:RDV131230 RNR131228:RNR131230 RXN131228:RXN131230 SHJ131228:SHJ131230 SRF131228:SRF131230 TBB131228:TBB131230 TKX131228:TKX131230 TUT131228:TUT131230 UEP131228:UEP131230 UOL131228:UOL131230 UYH131228:UYH131230 VID131228:VID131230 VRZ131228:VRZ131230 WBV131228:WBV131230 WLR131228:WLR131230 WVN131228:WVN131230 C196764:F196766 JB196764:JB196766 SX196764:SX196766 ACT196764:ACT196766 AMP196764:AMP196766 AWL196764:AWL196766 BGH196764:BGH196766 BQD196764:BQD196766 BZZ196764:BZZ196766 CJV196764:CJV196766 CTR196764:CTR196766 DDN196764:DDN196766 DNJ196764:DNJ196766 DXF196764:DXF196766 EHB196764:EHB196766 EQX196764:EQX196766 FAT196764:FAT196766 FKP196764:FKP196766 FUL196764:FUL196766 GEH196764:GEH196766 GOD196764:GOD196766 GXZ196764:GXZ196766 HHV196764:HHV196766 HRR196764:HRR196766 IBN196764:IBN196766 ILJ196764:ILJ196766 IVF196764:IVF196766 JFB196764:JFB196766 JOX196764:JOX196766 JYT196764:JYT196766 KIP196764:KIP196766 KSL196764:KSL196766 LCH196764:LCH196766 LMD196764:LMD196766 LVZ196764:LVZ196766 MFV196764:MFV196766 MPR196764:MPR196766 MZN196764:MZN196766 NJJ196764:NJJ196766 NTF196764:NTF196766 ODB196764:ODB196766 OMX196764:OMX196766 OWT196764:OWT196766 PGP196764:PGP196766 PQL196764:PQL196766 QAH196764:QAH196766 QKD196764:QKD196766 QTZ196764:QTZ196766 RDV196764:RDV196766 RNR196764:RNR196766 RXN196764:RXN196766 SHJ196764:SHJ196766 SRF196764:SRF196766 TBB196764:TBB196766 TKX196764:TKX196766 TUT196764:TUT196766 UEP196764:UEP196766 UOL196764:UOL196766 UYH196764:UYH196766 VID196764:VID196766 VRZ196764:VRZ196766 WBV196764:WBV196766 WLR196764:WLR196766 WVN196764:WVN196766 C262300:F262302 JB262300:JB262302 SX262300:SX262302 ACT262300:ACT262302 AMP262300:AMP262302 AWL262300:AWL262302 BGH262300:BGH262302 BQD262300:BQD262302 BZZ262300:BZZ262302 CJV262300:CJV262302 CTR262300:CTR262302 DDN262300:DDN262302 DNJ262300:DNJ262302 DXF262300:DXF262302 EHB262300:EHB262302 EQX262300:EQX262302 FAT262300:FAT262302 FKP262300:FKP262302 FUL262300:FUL262302 GEH262300:GEH262302 GOD262300:GOD262302 GXZ262300:GXZ262302 HHV262300:HHV262302 HRR262300:HRR262302 IBN262300:IBN262302 ILJ262300:ILJ262302 IVF262300:IVF262302 JFB262300:JFB262302 JOX262300:JOX262302 JYT262300:JYT262302 KIP262300:KIP262302 KSL262300:KSL262302 LCH262300:LCH262302 LMD262300:LMD262302 LVZ262300:LVZ262302 MFV262300:MFV262302 MPR262300:MPR262302 MZN262300:MZN262302 NJJ262300:NJJ262302 NTF262300:NTF262302 ODB262300:ODB262302 OMX262300:OMX262302 OWT262300:OWT262302 PGP262300:PGP262302 PQL262300:PQL262302 QAH262300:QAH262302 QKD262300:QKD262302 QTZ262300:QTZ262302 RDV262300:RDV262302 RNR262300:RNR262302 RXN262300:RXN262302 SHJ262300:SHJ262302 SRF262300:SRF262302 TBB262300:TBB262302 TKX262300:TKX262302 TUT262300:TUT262302 UEP262300:UEP262302 UOL262300:UOL262302 UYH262300:UYH262302 VID262300:VID262302 VRZ262300:VRZ262302 WBV262300:WBV262302 WLR262300:WLR262302 WVN262300:WVN262302 C327836:F327838 JB327836:JB327838 SX327836:SX327838 ACT327836:ACT327838 AMP327836:AMP327838 AWL327836:AWL327838 BGH327836:BGH327838 BQD327836:BQD327838 BZZ327836:BZZ327838 CJV327836:CJV327838 CTR327836:CTR327838 DDN327836:DDN327838 DNJ327836:DNJ327838 DXF327836:DXF327838 EHB327836:EHB327838 EQX327836:EQX327838 FAT327836:FAT327838 FKP327836:FKP327838 FUL327836:FUL327838 GEH327836:GEH327838 GOD327836:GOD327838 GXZ327836:GXZ327838 HHV327836:HHV327838 HRR327836:HRR327838 IBN327836:IBN327838 ILJ327836:ILJ327838 IVF327836:IVF327838 JFB327836:JFB327838 JOX327836:JOX327838 JYT327836:JYT327838 KIP327836:KIP327838 KSL327836:KSL327838 LCH327836:LCH327838 LMD327836:LMD327838 LVZ327836:LVZ327838 MFV327836:MFV327838 MPR327836:MPR327838 MZN327836:MZN327838 NJJ327836:NJJ327838 NTF327836:NTF327838 ODB327836:ODB327838 OMX327836:OMX327838 OWT327836:OWT327838 PGP327836:PGP327838 PQL327836:PQL327838 QAH327836:QAH327838 QKD327836:QKD327838 QTZ327836:QTZ327838 RDV327836:RDV327838 RNR327836:RNR327838 RXN327836:RXN327838 SHJ327836:SHJ327838 SRF327836:SRF327838 TBB327836:TBB327838 TKX327836:TKX327838 TUT327836:TUT327838 UEP327836:UEP327838 UOL327836:UOL327838 UYH327836:UYH327838 VID327836:VID327838 VRZ327836:VRZ327838 WBV327836:WBV327838 WLR327836:WLR327838 WVN327836:WVN327838 C393372:F393374 JB393372:JB393374 SX393372:SX393374 ACT393372:ACT393374 AMP393372:AMP393374 AWL393372:AWL393374 BGH393372:BGH393374 BQD393372:BQD393374 BZZ393372:BZZ393374 CJV393372:CJV393374 CTR393372:CTR393374 DDN393372:DDN393374 DNJ393372:DNJ393374 DXF393372:DXF393374 EHB393372:EHB393374 EQX393372:EQX393374 FAT393372:FAT393374 FKP393372:FKP393374 FUL393372:FUL393374 GEH393372:GEH393374 GOD393372:GOD393374 GXZ393372:GXZ393374 HHV393372:HHV393374 HRR393372:HRR393374 IBN393372:IBN393374 ILJ393372:ILJ393374 IVF393372:IVF393374 JFB393372:JFB393374 JOX393372:JOX393374 JYT393372:JYT393374 KIP393372:KIP393374 KSL393372:KSL393374 LCH393372:LCH393374 LMD393372:LMD393374 LVZ393372:LVZ393374 MFV393372:MFV393374 MPR393372:MPR393374 MZN393372:MZN393374 NJJ393372:NJJ393374 NTF393372:NTF393374 ODB393372:ODB393374 OMX393372:OMX393374 OWT393372:OWT393374 PGP393372:PGP393374 PQL393372:PQL393374 QAH393372:QAH393374 QKD393372:QKD393374 QTZ393372:QTZ393374 RDV393372:RDV393374 RNR393372:RNR393374 RXN393372:RXN393374 SHJ393372:SHJ393374 SRF393372:SRF393374 TBB393372:TBB393374 TKX393372:TKX393374 TUT393372:TUT393374 UEP393372:UEP393374 UOL393372:UOL393374 UYH393372:UYH393374 VID393372:VID393374 VRZ393372:VRZ393374 WBV393372:WBV393374 WLR393372:WLR393374 WVN393372:WVN393374 C458908:F458910 JB458908:JB458910 SX458908:SX458910 ACT458908:ACT458910 AMP458908:AMP458910 AWL458908:AWL458910 BGH458908:BGH458910 BQD458908:BQD458910 BZZ458908:BZZ458910 CJV458908:CJV458910 CTR458908:CTR458910 DDN458908:DDN458910 DNJ458908:DNJ458910 DXF458908:DXF458910 EHB458908:EHB458910 EQX458908:EQX458910 FAT458908:FAT458910 FKP458908:FKP458910 FUL458908:FUL458910 GEH458908:GEH458910 GOD458908:GOD458910 GXZ458908:GXZ458910 HHV458908:HHV458910 HRR458908:HRR458910 IBN458908:IBN458910 ILJ458908:ILJ458910 IVF458908:IVF458910 JFB458908:JFB458910 JOX458908:JOX458910 JYT458908:JYT458910 KIP458908:KIP458910 KSL458908:KSL458910 LCH458908:LCH458910 LMD458908:LMD458910 LVZ458908:LVZ458910 MFV458908:MFV458910 MPR458908:MPR458910 MZN458908:MZN458910 NJJ458908:NJJ458910 NTF458908:NTF458910 ODB458908:ODB458910 OMX458908:OMX458910 OWT458908:OWT458910 PGP458908:PGP458910 PQL458908:PQL458910 QAH458908:QAH458910 QKD458908:QKD458910 QTZ458908:QTZ458910 RDV458908:RDV458910 RNR458908:RNR458910 RXN458908:RXN458910 SHJ458908:SHJ458910 SRF458908:SRF458910 TBB458908:TBB458910 TKX458908:TKX458910 TUT458908:TUT458910 UEP458908:UEP458910 UOL458908:UOL458910 UYH458908:UYH458910 VID458908:VID458910 VRZ458908:VRZ458910 WBV458908:WBV458910 WLR458908:WLR458910 WVN458908:WVN458910 C524444:F524446 JB524444:JB524446 SX524444:SX524446 ACT524444:ACT524446 AMP524444:AMP524446 AWL524444:AWL524446 BGH524444:BGH524446 BQD524444:BQD524446 BZZ524444:BZZ524446 CJV524444:CJV524446 CTR524444:CTR524446 DDN524444:DDN524446 DNJ524444:DNJ524446 DXF524444:DXF524446 EHB524444:EHB524446 EQX524444:EQX524446 FAT524444:FAT524446 FKP524444:FKP524446 FUL524444:FUL524446 GEH524444:GEH524446 GOD524444:GOD524446 GXZ524444:GXZ524446 HHV524444:HHV524446 HRR524444:HRR524446 IBN524444:IBN524446 ILJ524444:ILJ524446 IVF524444:IVF524446 JFB524444:JFB524446 JOX524444:JOX524446 JYT524444:JYT524446 KIP524444:KIP524446 KSL524444:KSL524446 LCH524444:LCH524446 LMD524444:LMD524446 LVZ524444:LVZ524446 MFV524444:MFV524446 MPR524444:MPR524446 MZN524444:MZN524446 NJJ524444:NJJ524446 NTF524444:NTF524446 ODB524444:ODB524446 OMX524444:OMX524446 OWT524444:OWT524446 PGP524444:PGP524446 PQL524444:PQL524446 QAH524444:QAH524446 QKD524444:QKD524446 QTZ524444:QTZ524446 RDV524444:RDV524446 RNR524444:RNR524446 RXN524444:RXN524446 SHJ524444:SHJ524446 SRF524444:SRF524446 TBB524444:TBB524446 TKX524444:TKX524446 TUT524444:TUT524446 UEP524444:UEP524446 UOL524444:UOL524446 UYH524444:UYH524446 VID524444:VID524446 VRZ524444:VRZ524446 WBV524444:WBV524446 WLR524444:WLR524446 WVN524444:WVN524446 C589980:F589982 JB589980:JB589982 SX589980:SX589982 ACT589980:ACT589982 AMP589980:AMP589982 AWL589980:AWL589982 BGH589980:BGH589982 BQD589980:BQD589982 BZZ589980:BZZ589982 CJV589980:CJV589982 CTR589980:CTR589982 DDN589980:DDN589982 DNJ589980:DNJ589982 DXF589980:DXF589982 EHB589980:EHB589982 EQX589980:EQX589982 FAT589980:FAT589982 FKP589980:FKP589982 FUL589980:FUL589982 GEH589980:GEH589982 GOD589980:GOD589982 GXZ589980:GXZ589982 HHV589980:HHV589982 HRR589980:HRR589982 IBN589980:IBN589982 ILJ589980:ILJ589982 IVF589980:IVF589982 JFB589980:JFB589982 JOX589980:JOX589982 JYT589980:JYT589982 KIP589980:KIP589982 KSL589980:KSL589982 LCH589980:LCH589982 LMD589980:LMD589982 LVZ589980:LVZ589982 MFV589980:MFV589982 MPR589980:MPR589982 MZN589980:MZN589982 NJJ589980:NJJ589982 NTF589980:NTF589982 ODB589980:ODB589982 OMX589980:OMX589982 OWT589980:OWT589982 PGP589980:PGP589982 PQL589980:PQL589982 QAH589980:QAH589982 QKD589980:QKD589982 QTZ589980:QTZ589982 RDV589980:RDV589982 RNR589980:RNR589982 RXN589980:RXN589982 SHJ589980:SHJ589982 SRF589980:SRF589982 TBB589980:TBB589982 TKX589980:TKX589982 TUT589980:TUT589982 UEP589980:UEP589982 UOL589980:UOL589982 UYH589980:UYH589982 VID589980:VID589982 VRZ589980:VRZ589982 WBV589980:WBV589982 WLR589980:WLR589982 WVN589980:WVN589982 C655516:F655518 JB655516:JB655518 SX655516:SX655518 ACT655516:ACT655518 AMP655516:AMP655518 AWL655516:AWL655518 BGH655516:BGH655518 BQD655516:BQD655518 BZZ655516:BZZ655518 CJV655516:CJV655518 CTR655516:CTR655518 DDN655516:DDN655518 DNJ655516:DNJ655518 DXF655516:DXF655518 EHB655516:EHB655518 EQX655516:EQX655518 FAT655516:FAT655518 FKP655516:FKP655518 FUL655516:FUL655518 GEH655516:GEH655518 GOD655516:GOD655518 GXZ655516:GXZ655518 HHV655516:HHV655518 HRR655516:HRR655518 IBN655516:IBN655518 ILJ655516:ILJ655518 IVF655516:IVF655518 JFB655516:JFB655518 JOX655516:JOX655518 JYT655516:JYT655518 KIP655516:KIP655518 KSL655516:KSL655518 LCH655516:LCH655518 LMD655516:LMD655518 LVZ655516:LVZ655518 MFV655516:MFV655518 MPR655516:MPR655518 MZN655516:MZN655518 NJJ655516:NJJ655518 NTF655516:NTF655518 ODB655516:ODB655518 OMX655516:OMX655518 OWT655516:OWT655518 PGP655516:PGP655518 PQL655516:PQL655518 QAH655516:QAH655518 QKD655516:QKD655518 QTZ655516:QTZ655518 RDV655516:RDV655518 RNR655516:RNR655518 RXN655516:RXN655518 SHJ655516:SHJ655518 SRF655516:SRF655518 TBB655516:TBB655518 TKX655516:TKX655518 TUT655516:TUT655518 UEP655516:UEP655518 UOL655516:UOL655518 UYH655516:UYH655518 VID655516:VID655518 VRZ655516:VRZ655518 WBV655516:WBV655518 WLR655516:WLR655518 WVN655516:WVN655518 C721052:F721054 JB721052:JB721054 SX721052:SX721054 ACT721052:ACT721054 AMP721052:AMP721054 AWL721052:AWL721054 BGH721052:BGH721054 BQD721052:BQD721054 BZZ721052:BZZ721054 CJV721052:CJV721054 CTR721052:CTR721054 DDN721052:DDN721054 DNJ721052:DNJ721054 DXF721052:DXF721054 EHB721052:EHB721054 EQX721052:EQX721054 FAT721052:FAT721054 FKP721052:FKP721054 FUL721052:FUL721054 GEH721052:GEH721054 GOD721052:GOD721054 GXZ721052:GXZ721054 HHV721052:HHV721054 HRR721052:HRR721054 IBN721052:IBN721054 ILJ721052:ILJ721054 IVF721052:IVF721054 JFB721052:JFB721054 JOX721052:JOX721054 JYT721052:JYT721054 KIP721052:KIP721054 KSL721052:KSL721054 LCH721052:LCH721054 LMD721052:LMD721054 LVZ721052:LVZ721054 MFV721052:MFV721054 MPR721052:MPR721054 MZN721052:MZN721054 NJJ721052:NJJ721054 NTF721052:NTF721054 ODB721052:ODB721054 OMX721052:OMX721054 OWT721052:OWT721054 PGP721052:PGP721054 PQL721052:PQL721054 QAH721052:QAH721054 QKD721052:QKD721054 QTZ721052:QTZ721054 RDV721052:RDV721054 RNR721052:RNR721054 RXN721052:RXN721054 SHJ721052:SHJ721054 SRF721052:SRF721054 TBB721052:TBB721054 TKX721052:TKX721054 TUT721052:TUT721054 UEP721052:UEP721054 UOL721052:UOL721054 UYH721052:UYH721054 VID721052:VID721054 VRZ721052:VRZ721054 WBV721052:WBV721054 WLR721052:WLR721054 WVN721052:WVN721054 C786588:F786590 JB786588:JB786590 SX786588:SX786590 ACT786588:ACT786590 AMP786588:AMP786590 AWL786588:AWL786590 BGH786588:BGH786590 BQD786588:BQD786590 BZZ786588:BZZ786590 CJV786588:CJV786590 CTR786588:CTR786590 DDN786588:DDN786590 DNJ786588:DNJ786590 DXF786588:DXF786590 EHB786588:EHB786590 EQX786588:EQX786590 FAT786588:FAT786590 FKP786588:FKP786590 FUL786588:FUL786590 GEH786588:GEH786590 GOD786588:GOD786590 GXZ786588:GXZ786590 HHV786588:HHV786590 HRR786588:HRR786590 IBN786588:IBN786590 ILJ786588:ILJ786590 IVF786588:IVF786590 JFB786588:JFB786590 JOX786588:JOX786590 JYT786588:JYT786590 KIP786588:KIP786590 KSL786588:KSL786590 LCH786588:LCH786590 LMD786588:LMD786590 LVZ786588:LVZ786590 MFV786588:MFV786590 MPR786588:MPR786590 MZN786588:MZN786590 NJJ786588:NJJ786590 NTF786588:NTF786590 ODB786588:ODB786590 OMX786588:OMX786590 OWT786588:OWT786590 PGP786588:PGP786590 PQL786588:PQL786590 QAH786588:QAH786590 QKD786588:QKD786590 QTZ786588:QTZ786590 RDV786588:RDV786590 RNR786588:RNR786590 RXN786588:RXN786590 SHJ786588:SHJ786590 SRF786588:SRF786590 TBB786588:TBB786590 TKX786588:TKX786590 TUT786588:TUT786590 UEP786588:UEP786590 UOL786588:UOL786590 UYH786588:UYH786590 VID786588:VID786590 VRZ786588:VRZ786590 WBV786588:WBV786590 WLR786588:WLR786590 WVN786588:WVN786590 C852124:F852126 JB852124:JB852126 SX852124:SX852126 ACT852124:ACT852126 AMP852124:AMP852126 AWL852124:AWL852126 BGH852124:BGH852126 BQD852124:BQD852126 BZZ852124:BZZ852126 CJV852124:CJV852126 CTR852124:CTR852126 DDN852124:DDN852126 DNJ852124:DNJ852126 DXF852124:DXF852126 EHB852124:EHB852126 EQX852124:EQX852126 FAT852124:FAT852126 FKP852124:FKP852126 FUL852124:FUL852126 GEH852124:GEH852126 GOD852124:GOD852126 GXZ852124:GXZ852126 HHV852124:HHV852126 HRR852124:HRR852126 IBN852124:IBN852126 ILJ852124:ILJ852126 IVF852124:IVF852126 JFB852124:JFB852126 JOX852124:JOX852126 JYT852124:JYT852126 KIP852124:KIP852126 KSL852124:KSL852126 LCH852124:LCH852126 LMD852124:LMD852126 LVZ852124:LVZ852126 MFV852124:MFV852126 MPR852124:MPR852126 MZN852124:MZN852126 NJJ852124:NJJ852126 NTF852124:NTF852126 ODB852124:ODB852126 OMX852124:OMX852126 OWT852124:OWT852126 PGP852124:PGP852126 PQL852124:PQL852126 QAH852124:QAH852126 QKD852124:QKD852126 QTZ852124:QTZ852126 RDV852124:RDV852126 RNR852124:RNR852126 RXN852124:RXN852126 SHJ852124:SHJ852126 SRF852124:SRF852126 TBB852124:TBB852126 TKX852124:TKX852126 TUT852124:TUT852126 UEP852124:UEP852126 UOL852124:UOL852126 UYH852124:UYH852126 VID852124:VID852126 VRZ852124:VRZ852126 WBV852124:WBV852126 WLR852124:WLR852126 WVN852124:WVN852126 C917660:F917662 JB917660:JB917662 SX917660:SX917662 ACT917660:ACT917662 AMP917660:AMP917662 AWL917660:AWL917662 BGH917660:BGH917662 BQD917660:BQD917662 BZZ917660:BZZ917662 CJV917660:CJV917662 CTR917660:CTR917662 DDN917660:DDN917662 DNJ917660:DNJ917662 DXF917660:DXF917662 EHB917660:EHB917662 EQX917660:EQX917662 FAT917660:FAT917662 FKP917660:FKP917662 FUL917660:FUL917662 GEH917660:GEH917662 GOD917660:GOD917662 GXZ917660:GXZ917662 HHV917660:HHV917662 HRR917660:HRR917662 IBN917660:IBN917662 ILJ917660:ILJ917662 IVF917660:IVF917662 JFB917660:JFB917662 JOX917660:JOX917662 JYT917660:JYT917662 KIP917660:KIP917662 KSL917660:KSL917662 LCH917660:LCH917662 LMD917660:LMD917662 LVZ917660:LVZ917662 MFV917660:MFV917662 MPR917660:MPR917662 MZN917660:MZN917662 NJJ917660:NJJ917662 NTF917660:NTF917662 ODB917660:ODB917662 OMX917660:OMX917662 OWT917660:OWT917662 PGP917660:PGP917662 PQL917660:PQL917662 QAH917660:QAH917662 QKD917660:QKD917662 QTZ917660:QTZ917662 RDV917660:RDV917662 RNR917660:RNR917662 RXN917660:RXN917662 SHJ917660:SHJ917662 SRF917660:SRF917662 TBB917660:TBB917662 TKX917660:TKX917662 TUT917660:TUT917662 UEP917660:UEP917662 UOL917660:UOL917662 UYH917660:UYH917662 VID917660:VID917662 VRZ917660:VRZ917662 WBV917660:WBV917662 WLR917660:WLR917662 WVN917660:WVN917662 C983196:F983198 JB983196:JB983198 SX983196:SX983198 ACT983196:ACT983198 AMP983196:AMP983198 AWL983196:AWL983198 BGH983196:BGH983198 BQD983196:BQD983198 BZZ983196:BZZ983198 CJV983196:CJV983198 CTR983196:CTR983198 DDN983196:DDN983198 DNJ983196:DNJ983198 DXF983196:DXF983198 EHB983196:EHB983198 EQX983196:EQX983198 FAT983196:FAT983198 FKP983196:FKP983198 FUL983196:FUL983198 GEH983196:GEH983198 GOD983196:GOD983198 GXZ983196:GXZ983198 HHV983196:HHV983198 HRR983196:HRR983198 IBN983196:IBN983198 ILJ983196:ILJ983198 IVF983196:IVF983198 JFB983196:JFB983198 JOX983196:JOX983198 JYT983196:JYT983198 KIP983196:KIP983198 KSL983196:KSL983198 LCH983196:LCH983198 LMD983196:LMD983198 LVZ983196:LVZ983198 MFV983196:MFV983198 MPR983196:MPR983198 MZN983196:MZN983198 NJJ983196:NJJ983198 NTF983196:NTF983198 ODB983196:ODB983198 OMX983196:OMX983198 OWT983196:OWT983198 PGP983196:PGP983198 PQL983196:PQL983198 QAH983196:QAH983198 QKD983196:QKD983198 QTZ983196:QTZ983198 RDV983196:RDV983198 RNR983196:RNR983198 RXN983196:RXN983198 SHJ983196:SHJ983198 SRF983196:SRF983198 TBB983196:TBB983198 TKX983196:TKX983198 TUT983196:TUT983198 UEP983196:UEP983198 UOL983196:UOL983198 UYH983196:UYH983198 VID983196:VID983198 VRZ983196:VRZ983198 WBV983196:WBV983198 WLR983196:WLR983198 WVN983196:WVN983198 C119:C149 IX119:IX149 ST119:ST149 ACP119:ACP149 AML119:AML149 AWH119:AWH149 BGD119:BGD149 BPZ119:BPZ149 BZV119:BZV149 CJR119:CJR149 CTN119:CTN149 DDJ119:DDJ149 DNF119:DNF149 DXB119:DXB149 EGX119:EGX149 EQT119:EQT149 FAP119:FAP149 FKL119:FKL149 FUH119:FUH149 GED119:GED149 GNZ119:GNZ149 GXV119:GXV149 HHR119:HHR149 HRN119:HRN149 IBJ119:IBJ149 ILF119:ILF149 IVB119:IVB149 JEX119:JEX149 JOT119:JOT149 JYP119:JYP149 KIL119:KIL149 KSH119:KSH149 LCD119:LCD149 LLZ119:LLZ149 LVV119:LVV149 MFR119:MFR149 MPN119:MPN149 MZJ119:MZJ149 NJF119:NJF149 NTB119:NTB149 OCX119:OCX149 OMT119:OMT149 OWP119:OWP149 PGL119:PGL149 PQH119:PQH149 QAD119:QAD149 QJZ119:QJZ149 QTV119:QTV149 RDR119:RDR149 RNN119:RNN149 RXJ119:RXJ149 SHF119:SHF149 SRB119:SRB149 TAX119:TAX149 TKT119:TKT149 TUP119:TUP149 UEL119:UEL149 UOH119:UOH149 UYD119:UYD149 VHZ119:VHZ149 VRV119:VRV149 WBR119:WBR149 WLN119:WLN149 WVJ119:WVJ149 C65655:C65685 IX65655:IX65685 ST65655:ST65685 ACP65655:ACP65685 AML65655:AML65685 AWH65655:AWH65685 BGD65655:BGD65685 BPZ65655:BPZ65685 BZV65655:BZV65685 CJR65655:CJR65685 CTN65655:CTN65685 DDJ65655:DDJ65685 DNF65655:DNF65685 DXB65655:DXB65685 EGX65655:EGX65685 EQT65655:EQT65685 FAP65655:FAP65685 FKL65655:FKL65685 FUH65655:FUH65685 GED65655:GED65685 GNZ65655:GNZ65685 GXV65655:GXV65685 HHR65655:HHR65685 HRN65655:HRN65685 IBJ65655:IBJ65685 ILF65655:ILF65685 IVB65655:IVB65685 JEX65655:JEX65685 JOT65655:JOT65685 JYP65655:JYP65685 KIL65655:KIL65685 KSH65655:KSH65685 LCD65655:LCD65685 LLZ65655:LLZ65685 LVV65655:LVV65685 MFR65655:MFR65685 MPN65655:MPN65685 MZJ65655:MZJ65685 NJF65655:NJF65685 NTB65655:NTB65685 OCX65655:OCX65685 OMT65655:OMT65685 OWP65655:OWP65685 PGL65655:PGL65685 PQH65655:PQH65685 QAD65655:QAD65685 QJZ65655:QJZ65685 QTV65655:QTV65685 RDR65655:RDR65685 RNN65655:RNN65685 RXJ65655:RXJ65685 SHF65655:SHF65685 SRB65655:SRB65685 TAX65655:TAX65685 TKT65655:TKT65685 TUP65655:TUP65685 UEL65655:UEL65685 UOH65655:UOH65685 UYD65655:UYD65685 VHZ65655:VHZ65685 VRV65655:VRV65685 WBR65655:WBR65685 WLN65655:WLN65685 WVJ65655:WVJ65685 C131191:C131221 IX131191:IX131221 ST131191:ST131221 ACP131191:ACP131221 AML131191:AML131221 AWH131191:AWH131221 BGD131191:BGD131221 BPZ131191:BPZ131221 BZV131191:BZV131221 CJR131191:CJR131221 CTN131191:CTN131221 DDJ131191:DDJ131221 DNF131191:DNF131221 DXB131191:DXB131221 EGX131191:EGX131221 EQT131191:EQT131221 FAP131191:FAP131221 FKL131191:FKL131221 FUH131191:FUH131221 GED131191:GED131221 GNZ131191:GNZ131221 GXV131191:GXV131221 HHR131191:HHR131221 HRN131191:HRN131221 IBJ131191:IBJ131221 ILF131191:ILF131221 IVB131191:IVB131221 JEX131191:JEX131221 JOT131191:JOT131221 JYP131191:JYP131221 KIL131191:KIL131221 KSH131191:KSH131221 LCD131191:LCD131221 LLZ131191:LLZ131221 LVV131191:LVV131221 MFR131191:MFR131221 MPN131191:MPN131221 MZJ131191:MZJ131221 NJF131191:NJF131221 NTB131191:NTB131221 OCX131191:OCX131221 OMT131191:OMT131221 OWP131191:OWP131221 PGL131191:PGL131221 PQH131191:PQH131221 QAD131191:QAD131221 QJZ131191:QJZ131221 QTV131191:QTV131221 RDR131191:RDR131221 RNN131191:RNN131221 RXJ131191:RXJ131221 SHF131191:SHF131221 SRB131191:SRB131221 TAX131191:TAX131221 TKT131191:TKT131221 TUP131191:TUP131221 UEL131191:UEL131221 UOH131191:UOH131221 UYD131191:UYD131221 VHZ131191:VHZ131221 VRV131191:VRV131221 WBR131191:WBR131221 WLN131191:WLN131221 WVJ131191:WVJ131221 C196727:C196757 IX196727:IX196757 ST196727:ST196757 ACP196727:ACP196757 AML196727:AML196757 AWH196727:AWH196757 BGD196727:BGD196757 BPZ196727:BPZ196757 BZV196727:BZV196757 CJR196727:CJR196757 CTN196727:CTN196757 DDJ196727:DDJ196757 DNF196727:DNF196757 DXB196727:DXB196757 EGX196727:EGX196757 EQT196727:EQT196757 FAP196727:FAP196757 FKL196727:FKL196757 FUH196727:FUH196757 GED196727:GED196757 GNZ196727:GNZ196757 GXV196727:GXV196757 HHR196727:HHR196757 HRN196727:HRN196757 IBJ196727:IBJ196757 ILF196727:ILF196757 IVB196727:IVB196757 JEX196727:JEX196757 JOT196727:JOT196757 JYP196727:JYP196757 KIL196727:KIL196757 KSH196727:KSH196757 LCD196727:LCD196757 LLZ196727:LLZ196757 LVV196727:LVV196757 MFR196727:MFR196757 MPN196727:MPN196757 MZJ196727:MZJ196757 NJF196727:NJF196757 NTB196727:NTB196757 OCX196727:OCX196757 OMT196727:OMT196757 OWP196727:OWP196757 PGL196727:PGL196757 PQH196727:PQH196757 QAD196727:QAD196757 QJZ196727:QJZ196757 QTV196727:QTV196757 RDR196727:RDR196757 RNN196727:RNN196757 RXJ196727:RXJ196757 SHF196727:SHF196757 SRB196727:SRB196757 TAX196727:TAX196757 TKT196727:TKT196757 TUP196727:TUP196757 UEL196727:UEL196757 UOH196727:UOH196757 UYD196727:UYD196757 VHZ196727:VHZ196757 VRV196727:VRV196757 WBR196727:WBR196757 WLN196727:WLN196757 WVJ196727:WVJ196757 C262263:C262293 IX262263:IX262293 ST262263:ST262293 ACP262263:ACP262293 AML262263:AML262293 AWH262263:AWH262293 BGD262263:BGD262293 BPZ262263:BPZ262293 BZV262263:BZV262293 CJR262263:CJR262293 CTN262263:CTN262293 DDJ262263:DDJ262293 DNF262263:DNF262293 DXB262263:DXB262293 EGX262263:EGX262293 EQT262263:EQT262293 FAP262263:FAP262293 FKL262263:FKL262293 FUH262263:FUH262293 GED262263:GED262293 GNZ262263:GNZ262293 GXV262263:GXV262293 HHR262263:HHR262293 HRN262263:HRN262293 IBJ262263:IBJ262293 ILF262263:ILF262293 IVB262263:IVB262293 JEX262263:JEX262293 JOT262263:JOT262293 JYP262263:JYP262293 KIL262263:KIL262293 KSH262263:KSH262293 LCD262263:LCD262293 LLZ262263:LLZ262293 LVV262263:LVV262293 MFR262263:MFR262293 MPN262263:MPN262293 MZJ262263:MZJ262293 NJF262263:NJF262293 NTB262263:NTB262293 OCX262263:OCX262293 OMT262263:OMT262293 OWP262263:OWP262293 PGL262263:PGL262293 PQH262263:PQH262293 QAD262263:QAD262293 QJZ262263:QJZ262293 QTV262263:QTV262293 RDR262263:RDR262293 RNN262263:RNN262293 RXJ262263:RXJ262293 SHF262263:SHF262293 SRB262263:SRB262293 TAX262263:TAX262293 TKT262263:TKT262293 TUP262263:TUP262293 UEL262263:UEL262293 UOH262263:UOH262293 UYD262263:UYD262293 VHZ262263:VHZ262293 VRV262263:VRV262293 WBR262263:WBR262293 WLN262263:WLN262293 WVJ262263:WVJ262293 C327799:C327829 IX327799:IX327829 ST327799:ST327829 ACP327799:ACP327829 AML327799:AML327829 AWH327799:AWH327829 BGD327799:BGD327829 BPZ327799:BPZ327829 BZV327799:BZV327829 CJR327799:CJR327829 CTN327799:CTN327829 DDJ327799:DDJ327829 DNF327799:DNF327829 DXB327799:DXB327829 EGX327799:EGX327829 EQT327799:EQT327829 FAP327799:FAP327829 FKL327799:FKL327829 FUH327799:FUH327829 GED327799:GED327829 GNZ327799:GNZ327829 GXV327799:GXV327829 HHR327799:HHR327829 HRN327799:HRN327829 IBJ327799:IBJ327829 ILF327799:ILF327829 IVB327799:IVB327829 JEX327799:JEX327829 JOT327799:JOT327829 JYP327799:JYP327829 KIL327799:KIL327829 KSH327799:KSH327829 LCD327799:LCD327829 LLZ327799:LLZ327829 LVV327799:LVV327829 MFR327799:MFR327829 MPN327799:MPN327829 MZJ327799:MZJ327829 NJF327799:NJF327829 NTB327799:NTB327829 OCX327799:OCX327829 OMT327799:OMT327829 OWP327799:OWP327829 PGL327799:PGL327829 PQH327799:PQH327829 QAD327799:QAD327829 QJZ327799:QJZ327829 QTV327799:QTV327829 RDR327799:RDR327829 RNN327799:RNN327829 RXJ327799:RXJ327829 SHF327799:SHF327829 SRB327799:SRB327829 TAX327799:TAX327829 TKT327799:TKT327829 TUP327799:TUP327829 UEL327799:UEL327829 UOH327799:UOH327829 UYD327799:UYD327829 VHZ327799:VHZ327829 VRV327799:VRV327829 WBR327799:WBR327829 WLN327799:WLN327829 WVJ327799:WVJ327829 C393335:C393365 IX393335:IX393365 ST393335:ST393365 ACP393335:ACP393365 AML393335:AML393365 AWH393335:AWH393365 BGD393335:BGD393365 BPZ393335:BPZ393365 BZV393335:BZV393365 CJR393335:CJR393365 CTN393335:CTN393365 DDJ393335:DDJ393365 DNF393335:DNF393365 DXB393335:DXB393365 EGX393335:EGX393365 EQT393335:EQT393365 FAP393335:FAP393365 FKL393335:FKL393365 FUH393335:FUH393365 GED393335:GED393365 GNZ393335:GNZ393365 GXV393335:GXV393365 HHR393335:HHR393365 HRN393335:HRN393365 IBJ393335:IBJ393365 ILF393335:ILF393365 IVB393335:IVB393365 JEX393335:JEX393365 JOT393335:JOT393365 JYP393335:JYP393365 KIL393335:KIL393365 KSH393335:KSH393365 LCD393335:LCD393365 LLZ393335:LLZ393365 LVV393335:LVV393365 MFR393335:MFR393365 MPN393335:MPN393365 MZJ393335:MZJ393365 NJF393335:NJF393365 NTB393335:NTB393365 OCX393335:OCX393365 OMT393335:OMT393365 OWP393335:OWP393365 PGL393335:PGL393365 PQH393335:PQH393365 QAD393335:QAD393365 QJZ393335:QJZ393365 QTV393335:QTV393365 RDR393335:RDR393365 RNN393335:RNN393365 RXJ393335:RXJ393365 SHF393335:SHF393365 SRB393335:SRB393365 TAX393335:TAX393365 TKT393335:TKT393365 TUP393335:TUP393365 UEL393335:UEL393365 UOH393335:UOH393365 UYD393335:UYD393365 VHZ393335:VHZ393365 VRV393335:VRV393365 WBR393335:WBR393365 WLN393335:WLN393365 WVJ393335:WVJ393365 C458871:C458901 IX458871:IX458901 ST458871:ST458901 ACP458871:ACP458901 AML458871:AML458901 AWH458871:AWH458901 BGD458871:BGD458901 BPZ458871:BPZ458901 BZV458871:BZV458901 CJR458871:CJR458901 CTN458871:CTN458901 DDJ458871:DDJ458901 DNF458871:DNF458901 DXB458871:DXB458901 EGX458871:EGX458901 EQT458871:EQT458901 FAP458871:FAP458901 FKL458871:FKL458901 FUH458871:FUH458901 GED458871:GED458901 GNZ458871:GNZ458901 GXV458871:GXV458901 HHR458871:HHR458901 HRN458871:HRN458901 IBJ458871:IBJ458901 ILF458871:ILF458901 IVB458871:IVB458901 JEX458871:JEX458901 JOT458871:JOT458901 JYP458871:JYP458901 KIL458871:KIL458901 KSH458871:KSH458901 LCD458871:LCD458901 LLZ458871:LLZ458901 LVV458871:LVV458901 MFR458871:MFR458901 MPN458871:MPN458901 MZJ458871:MZJ458901 NJF458871:NJF458901 NTB458871:NTB458901 OCX458871:OCX458901 OMT458871:OMT458901 OWP458871:OWP458901 PGL458871:PGL458901 PQH458871:PQH458901 QAD458871:QAD458901 QJZ458871:QJZ458901 QTV458871:QTV458901 RDR458871:RDR458901 RNN458871:RNN458901 RXJ458871:RXJ458901 SHF458871:SHF458901 SRB458871:SRB458901 TAX458871:TAX458901 TKT458871:TKT458901 TUP458871:TUP458901 UEL458871:UEL458901 UOH458871:UOH458901 UYD458871:UYD458901 VHZ458871:VHZ458901 VRV458871:VRV458901 WBR458871:WBR458901 WLN458871:WLN458901 WVJ458871:WVJ458901 C524407:C524437 IX524407:IX524437 ST524407:ST524437 ACP524407:ACP524437 AML524407:AML524437 AWH524407:AWH524437 BGD524407:BGD524437 BPZ524407:BPZ524437 BZV524407:BZV524437 CJR524407:CJR524437 CTN524407:CTN524437 DDJ524407:DDJ524437 DNF524407:DNF524437 DXB524407:DXB524437 EGX524407:EGX524437 EQT524407:EQT524437 FAP524407:FAP524437 FKL524407:FKL524437 FUH524407:FUH524437 GED524407:GED524437 GNZ524407:GNZ524437 GXV524407:GXV524437 HHR524407:HHR524437 HRN524407:HRN524437 IBJ524407:IBJ524437 ILF524407:ILF524437 IVB524407:IVB524437 JEX524407:JEX524437 JOT524407:JOT524437 JYP524407:JYP524437 KIL524407:KIL524437 KSH524407:KSH524437 LCD524407:LCD524437 LLZ524407:LLZ524437 LVV524407:LVV524437 MFR524407:MFR524437 MPN524407:MPN524437 MZJ524407:MZJ524437 NJF524407:NJF524437 NTB524407:NTB524437 OCX524407:OCX524437 OMT524407:OMT524437 OWP524407:OWP524437 PGL524407:PGL524437 PQH524407:PQH524437 QAD524407:QAD524437 QJZ524407:QJZ524437 QTV524407:QTV524437 RDR524407:RDR524437 RNN524407:RNN524437 RXJ524407:RXJ524437 SHF524407:SHF524437 SRB524407:SRB524437 TAX524407:TAX524437 TKT524407:TKT524437 TUP524407:TUP524437 UEL524407:UEL524437 UOH524407:UOH524437 UYD524407:UYD524437 VHZ524407:VHZ524437 VRV524407:VRV524437 WBR524407:WBR524437 WLN524407:WLN524437 WVJ524407:WVJ524437 C589943:C589973 IX589943:IX589973 ST589943:ST589973 ACP589943:ACP589973 AML589943:AML589973 AWH589943:AWH589973 BGD589943:BGD589973 BPZ589943:BPZ589973 BZV589943:BZV589973 CJR589943:CJR589973 CTN589943:CTN589973 DDJ589943:DDJ589973 DNF589943:DNF589973 DXB589943:DXB589973 EGX589943:EGX589973 EQT589943:EQT589973 FAP589943:FAP589973 FKL589943:FKL589973 FUH589943:FUH589973 GED589943:GED589973 GNZ589943:GNZ589973 GXV589943:GXV589973 HHR589943:HHR589973 HRN589943:HRN589973 IBJ589943:IBJ589973 ILF589943:ILF589973 IVB589943:IVB589973 JEX589943:JEX589973 JOT589943:JOT589973 JYP589943:JYP589973 KIL589943:KIL589973 KSH589943:KSH589973 LCD589943:LCD589973 LLZ589943:LLZ589973 LVV589943:LVV589973 MFR589943:MFR589973 MPN589943:MPN589973 MZJ589943:MZJ589973 NJF589943:NJF589973 NTB589943:NTB589973 OCX589943:OCX589973 OMT589943:OMT589973 OWP589943:OWP589973 PGL589943:PGL589973 PQH589943:PQH589973 QAD589943:QAD589973 QJZ589943:QJZ589973 QTV589943:QTV589973 RDR589943:RDR589973 RNN589943:RNN589973 RXJ589943:RXJ589973 SHF589943:SHF589973 SRB589943:SRB589973 TAX589943:TAX589973 TKT589943:TKT589973 TUP589943:TUP589973 UEL589943:UEL589973 UOH589943:UOH589973 UYD589943:UYD589973 VHZ589943:VHZ589973 VRV589943:VRV589973 WBR589943:WBR589973 WLN589943:WLN589973 WVJ589943:WVJ589973 C655479:C655509 IX655479:IX655509 ST655479:ST655509 ACP655479:ACP655509 AML655479:AML655509 AWH655479:AWH655509 BGD655479:BGD655509 BPZ655479:BPZ655509 BZV655479:BZV655509 CJR655479:CJR655509 CTN655479:CTN655509 DDJ655479:DDJ655509 DNF655479:DNF655509 DXB655479:DXB655509 EGX655479:EGX655509 EQT655479:EQT655509 FAP655479:FAP655509 FKL655479:FKL655509 FUH655479:FUH655509 GED655479:GED655509 GNZ655479:GNZ655509 GXV655479:GXV655509 HHR655479:HHR655509 HRN655479:HRN655509 IBJ655479:IBJ655509 ILF655479:ILF655509 IVB655479:IVB655509 JEX655479:JEX655509 JOT655479:JOT655509 JYP655479:JYP655509 KIL655479:KIL655509 KSH655479:KSH655509 LCD655479:LCD655509 LLZ655479:LLZ655509 LVV655479:LVV655509 MFR655479:MFR655509 MPN655479:MPN655509 MZJ655479:MZJ655509 NJF655479:NJF655509 NTB655479:NTB655509 OCX655479:OCX655509 OMT655479:OMT655509 OWP655479:OWP655509 PGL655479:PGL655509 PQH655479:PQH655509 QAD655479:QAD655509 QJZ655479:QJZ655509 QTV655479:QTV655509 RDR655479:RDR655509 RNN655479:RNN655509 RXJ655479:RXJ655509 SHF655479:SHF655509 SRB655479:SRB655509 TAX655479:TAX655509 TKT655479:TKT655509 TUP655479:TUP655509 UEL655479:UEL655509 UOH655479:UOH655509 UYD655479:UYD655509 VHZ655479:VHZ655509 VRV655479:VRV655509 WBR655479:WBR655509 WLN655479:WLN655509 WVJ655479:WVJ655509 C721015:C721045 IX721015:IX721045 ST721015:ST721045 ACP721015:ACP721045 AML721015:AML721045 AWH721015:AWH721045 BGD721015:BGD721045 BPZ721015:BPZ721045 BZV721015:BZV721045 CJR721015:CJR721045 CTN721015:CTN721045 DDJ721015:DDJ721045 DNF721015:DNF721045 DXB721015:DXB721045 EGX721015:EGX721045 EQT721015:EQT721045 FAP721015:FAP721045 FKL721015:FKL721045 FUH721015:FUH721045 GED721015:GED721045 GNZ721015:GNZ721045 GXV721015:GXV721045 HHR721015:HHR721045 HRN721015:HRN721045 IBJ721015:IBJ721045 ILF721015:ILF721045 IVB721015:IVB721045 JEX721015:JEX721045 JOT721015:JOT721045 JYP721015:JYP721045 KIL721015:KIL721045 KSH721015:KSH721045 LCD721015:LCD721045 LLZ721015:LLZ721045 LVV721015:LVV721045 MFR721015:MFR721045 MPN721015:MPN721045 MZJ721015:MZJ721045 NJF721015:NJF721045 NTB721015:NTB721045 OCX721015:OCX721045 OMT721015:OMT721045 OWP721015:OWP721045 PGL721015:PGL721045 PQH721015:PQH721045 QAD721015:QAD721045 QJZ721015:QJZ721045 QTV721015:QTV721045 RDR721015:RDR721045 RNN721015:RNN721045 RXJ721015:RXJ721045 SHF721015:SHF721045 SRB721015:SRB721045 TAX721015:TAX721045 TKT721015:TKT721045 TUP721015:TUP721045 UEL721015:UEL721045 UOH721015:UOH721045 UYD721015:UYD721045 VHZ721015:VHZ721045 VRV721015:VRV721045 WBR721015:WBR721045 WLN721015:WLN721045 WVJ721015:WVJ721045 C786551:C786581 IX786551:IX786581 ST786551:ST786581 ACP786551:ACP786581 AML786551:AML786581 AWH786551:AWH786581 BGD786551:BGD786581 BPZ786551:BPZ786581 BZV786551:BZV786581 CJR786551:CJR786581 CTN786551:CTN786581 DDJ786551:DDJ786581 DNF786551:DNF786581 DXB786551:DXB786581 EGX786551:EGX786581 EQT786551:EQT786581 FAP786551:FAP786581 FKL786551:FKL786581 FUH786551:FUH786581 GED786551:GED786581 GNZ786551:GNZ786581 GXV786551:GXV786581 HHR786551:HHR786581 HRN786551:HRN786581 IBJ786551:IBJ786581 ILF786551:ILF786581 IVB786551:IVB786581 JEX786551:JEX786581 JOT786551:JOT786581 JYP786551:JYP786581 KIL786551:KIL786581 KSH786551:KSH786581 LCD786551:LCD786581 LLZ786551:LLZ786581 LVV786551:LVV786581 MFR786551:MFR786581 MPN786551:MPN786581 MZJ786551:MZJ786581 NJF786551:NJF786581 NTB786551:NTB786581 OCX786551:OCX786581 OMT786551:OMT786581 OWP786551:OWP786581 PGL786551:PGL786581 PQH786551:PQH786581 QAD786551:QAD786581 QJZ786551:QJZ786581 QTV786551:QTV786581 RDR786551:RDR786581 RNN786551:RNN786581 RXJ786551:RXJ786581 SHF786551:SHF786581 SRB786551:SRB786581 TAX786551:TAX786581 TKT786551:TKT786581 TUP786551:TUP786581 UEL786551:UEL786581 UOH786551:UOH786581 UYD786551:UYD786581 VHZ786551:VHZ786581 VRV786551:VRV786581 WBR786551:WBR786581 WLN786551:WLN786581 WVJ786551:WVJ786581 C852087:C852117 IX852087:IX852117 ST852087:ST852117 ACP852087:ACP852117 AML852087:AML852117 AWH852087:AWH852117 BGD852087:BGD852117 BPZ852087:BPZ852117 BZV852087:BZV852117 CJR852087:CJR852117 CTN852087:CTN852117 DDJ852087:DDJ852117 DNF852087:DNF852117 DXB852087:DXB852117 EGX852087:EGX852117 EQT852087:EQT852117 FAP852087:FAP852117 FKL852087:FKL852117 FUH852087:FUH852117 GED852087:GED852117 GNZ852087:GNZ852117 GXV852087:GXV852117 HHR852087:HHR852117 HRN852087:HRN852117 IBJ852087:IBJ852117 ILF852087:ILF852117 IVB852087:IVB852117 JEX852087:JEX852117 JOT852087:JOT852117 JYP852087:JYP852117 KIL852087:KIL852117 KSH852087:KSH852117 LCD852087:LCD852117 LLZ852087:LLZ852117 LVV852087:LVV852117 MFR852087:MFR852117 MPN852087:MPN852117 MZJ852087:MZJ852117 NJF852087:NJF852117 NTB852087:NTB852117 OCX852087:OCX852117 OMT852087:OMT852117 OWP852087:OWP852117 PGL852087:PGL852117 PQH852087:PQH852117 QAD852087:QAD852117 QJZ852087:QJZ852117 QTV852087:QTV852117 RDR852087:RDR852117 RNN852087:RNN852117 RXJ852087:RXJ852117 SHF852087:SHF852117 SRB852087:SRB852117 TAX852087:TAX852117 TKT852087:TKT852117 TUP852087:TUP852117 UEL852087:UEL852117 UOH852087:UOH852117 UYD852087:UYD852117 VHZ852087:VHZ852117 VRV852087:VRV852117 WBR852087:WBR852117 WLN852087:WLN852117 WVJ852087:WVJ852117 C917623:C917653 IX917623:IX917653 ST917623:ST917653 ACP917623:ACP917653 AML917623:AML917653 AWH917623:AWH917653 BGD917623:BGD917653 BPZ917623:BPZ917653 BZV917623:BZV917653 CJR917623:CJR917653 CTN917623:CTN917653 DDJ917623:DDJ917653 DNF917623:DNF917653 DXB917623:DXB917653 EGX917623:EGX917653 EQT917623:EQT917653 FAP917623:FAP917653 FKL917623:FKL917653 FUH917623:FUH917653 GED917623:GED917653 GNZ917623:GNZ917653 GXV917623:GXV917653 HHR917623:HHR917653 HRN917623:HRN917653 IBJ917623:IBJ917653 ILF917623:ILF917653 IVB917623:IVB917653 JEX917623:JEX917653 JOT917623:JOT917653 JYP917623:JYP917653 KIL917623:KIL917653 KSH917623:KSH917653 LCD917623:LCD917653 LLZ917623:LLZ917653 LVV917623:LVV917653 MFR917623:MFR917653 MPN917623:MPN917653 MZJ917623:MZJ917653 NJF917623:NJF917653 NTB917623:NTB917653 OCX917623:OCX917653 OMT917623:OMT917653 OWP917623:OWP917653 PGL917623:PGL917653 PQH917623:PQH917653 QAD917623:QAD917653 QJZ917623:QJZ917653 QTV917623:QTV917653 RDR917623:RDR917653 RNN917623:RNN917653 RXJ917623:RXJ917653 SHF917623:SHF917653 SRB917623:SRB917653 TAX917623:TAX917653 TKT917623:TKT917653 TUP917623:TUP917653 UEL917623:UEL917653 UOH917623:UOH917653 UYD917623:UYD917653 VHZ917623:VHZ917653 VRV917623:VRV917653 WBR917623:WBR917653 WLN917623:WLN917653 WVJ917623:WVJ917653 C983159:C983189 IX983159:IX983189 ST983159:ST983189 ACP983159:ACP983189 AML983159:AML983189 AWH983159:AWH983189 BGD983159:BGD983189 BPZ983159:BPZ983189 BZV983159:BZV983189 CJR983159:CJR983189 CTN983159:CTN983189 DDJ983159:DDJ983189 DNF983159:DNF983189 DXB983159:DXB983189 EGX983159:EGX983189 EQT983159:EQT983189 FAP983159:FAP983189 FKL983159:FKL983189 FUH983159:FUH983189 GED983159:GED983189 GNZ983159:GNZ983189 GXV983159:GXV983189 HHR983159:HHR983189 HRN983159:HRN983189 IBJ983159:IBJ983189 ILF983159:ILF983189 IVB983159:IVB983189 JEX983159:JEX983189 JOT983159:JOT983189 JYP983159:JYP983189 KIL983159:KIL983189 KSH983159:KSH983189 LCD983159:LCD983189 LLZ983159:LLZ983189 LVV983159:LVV983189 MFR983159:MFR983189 MPN983159:MPN983189 MZJ983159:MZJ983189 NJF983159:NJF983189 NTB983159:NTB983189 OCX983159:OCX983189 OMT983159:OMT983189 OWP983159:OWP983189 PGL983159:PGL983189 PQH983159:PQH983189 QAD983159:QAD983189 QJZ983159:QJZ983189 QTV983159:QTV983189 RDR983159:RDR983189 RNN983159:RNN983189 RXJ983159:RXJ983189 SHF983159:SHF983189 SRB983159:SRB983189 TAX983159:TAX983189 TKT983159:TKT983189 TUP983159:TUP983189 UEL983159:UEL983189 UOH983159:UOH983189 UYD983159:UYD983189 VHZ983159:VHZ983189 VRV983159:VRV983189 WBR983159:WBR983189 WLN983159:WLN983189 WVJ983159:WVJ983189 C262423:F262423 JB116:JB129 SX116:SX129 ACT116:ACT129 AMP116:AMP129 AWL116:AWL129 BGH116:BGH129 BQD116:BQD129 BZZ116:BZZ129 CJV116:CJV129 CTR116:CTR129 DDN116:DDN129 DNJ116:DNJ129 DXF116:DXF129 EHB116:EHB129 EQX116:EQX129 FAT116:FAT129 FKP116:FKP129 FUL116:FUL129 GEH116:GEH129 GOD116:GOD129 GXZ116:GXZ129 HHV116:HHV129 HRR116:HRR129 IBN116:IBN129 ILJ116:ILJ129 IVF116:IVF129 JFB116:JFB129 JOX116:JOX129 JYT116:JYT129 KIP116:KIP129 KSL116:KSL129 LCH116:LCH129 LMD116:LMD129 LVZ116:LVZ129 MFV116:MFV129 MPR116:MPR129 MZN116:MZN129 NJJ116:NJJ129 NTF116:NTF129 ODB116:ODB129 OMX116:OMX129 OWT116:OWT129 PGP116:PGP129 PQL116:PQL129 QAH116:QAH129 QKD116:QKD129 QTZ116:QTZ129 RDV116:RDV129 RNR116:RNR129 RXN116:RXN129 SHJ116:SHJ129 SRF116:SRF129 TBB116:TBB129 TKX116:TKX129 TUT116:TUT129 UEP116:UEP129 UOL116:UOL129 UYH116:UYH129 VID116:VID129 VRZ116:VRZ129 WBV116:WBV129 WLR116:WLR129 WVN116:WVN129 F65652:F65665 JB65652:JB65665 SX65652:SX65665 ACT65652:ACT65665 AMP65652:AMP65665 AWL65652:AWL65665 BGH65652:BGH65665 BQD65652:BQD65665 BZZ65652:BZZ65665 CJV65652:CJV65665 CTR65652:CTR65665 DDN65652:DDN65665 DNJ65652:DNJ65665 DXF65652:DXF65665 EHB65652:EHB65665 EQX65652:EQX65665 FAT65652:FAT65665 FKP65652:FKP65665 FUL65652:FUL65665 GEH65652:GEH65665 GOD65652:GOD65665 GXZ65652:GXZ65665 HHV65652:HHV65665 HRR65652:HRR65665 IBN65652:IBN65665 ILJ65652:ILJ65665 IVF65652:IVF65665 JFB65652:JFB65665 JOX65652:JOX65665 JYT65652:JYT65665 KIP65652:KIP65665 KSL65652:KSL65665 LCH65652:LCH65665 LMD65652:LMD65665 LVZ65652:LVZ65665 MFV65652:MFV65665 MPR65652:MPR65665 MZN65652:MZN65665 NJJ65652:NJJ65665 NTF65652:NTF65665 ODB65652:ODB65665 OMX65652:OMX65665 OWT65652:OWT65665 PGP65652:PGP65665 PQL65652:PQL65665 QAH65652:QAH65665 QKD65652:QKD65665 QTZ65652:QTZ65665 RDV65652:RDV65665 RNR65652:RNR65665 RXN65652:RXN65665 SHJ65652:SHJ65665 SRF65652:SRF65665 TBB65652:TBB65665 TKX65652:TKX65665 TUT65652:TUT65665 UEP65652:UEP65665 UOL65652:UOL65665 UYH65652:UYH65665 VID65652:VID65665 VRZ65652:VRZ65665 WBV65652:WBV65665 WLR65652:WLR65665 WVN65652:WVN65665 F131188:F131201 JB131188:JB131201 SX131188:SX131201 ACT131188:ACT131201 AMP131188:AMP131201 AWL131188:AWL131201 BGH131188:BGH131201 BQD131188:BQD131201 BZZ131188:BZZ131201 CJV131188:CJV131201 CTR131188:CTR131201 DDN131188:DDN131201 DNJ131188:DNJ131201 DXF131188:DXF131201 EHB131188:EHB131201 EQX131188:EQX131201 FAT131188:FAT131201 FKP131188:FKP131201 FUL131188:FUL131201 GEH131188:GEH131201 GOD131188:GOD131201 GXZ131188:GXZ131201 HHV131188:HHV131201 HRR131188:HRR131201 IBN131188:IBN131201 ILJ131188:ILJ131201 IVF131188:IVF131201 JFB131188:JFB131201 JOX131188:JOX131201 JYT131188:JYT131201 KIP131188:KIP131201 KSL131188:KSL131201 LCH131188:LCH131201 LMD131188:LMD131201 LVZ131188:LVZ131201 MFV131188:MFV131201 MPR131188:MPR131201 MZN131188:MZN131201 NJJ131188:NJJ131201 NTF131188:NTF131201 ODB131188:ODB131201 OMX131188:OMX131201 OWT131188:OWT131201 PGP131188:PGP131201 PQL131188:PQL131201 QAH131188:QAH131201 QKD131188:QKD131201 QTZ131188:QTZ131201 RDV131188:RDV131201 RNR131188:RNR131201 RXN131188:RXN131201 SHJ131188:SHJ131201 SRF131188:SRF131201 TBB131188:TBB131201 TKX131188:TKX131201 TUT131188:TUT131201 UEP131188:UEP131201 UOL131188:UOL131201 UYH131188:UYH131201 VID131188:VID131201 VRZ131188:VRZ131201 WBV131188:WBV131201 WLR131188:WLR131201 WVN131188:WVN131201 F196724:F196737 JB196724:JB196737 SX196724:SX196737 ACT196724:ACT196737 AMP196724:AMP196737 AWL196724:AWL196737 BGH196724:BGH196737 BQD196724:BQD196737 BZZ196724:BZZ196737 CJV196724:CJV196737 CTR196724:CTR196737 DDN196724:DDN196737 DNJ196724:DNJ196737 DXF196724:DXF196737 EHB196724:EHB196737 EQX196724:EQX196737 FAT196724:FAT196737 FKP196724:FKP196737 FUL196724:FUL196737 GEH196724:GEH196737 GOD196724:GOD196737 GXZ196724:GXZ196737 HHV196724:HHV196737 HRR196724:HRR196737 IBN196724:IBN196737 ILJ196724:ILJ196737 IVF196724:IVF196737 JFB196724:JFB196737 JOX196724:JOX196737 JYT196724:JYT196737 KIP196724:KIP196737 KSL196724:KSL196737 LCH196724:LCH196737 LMD196724:LMD196737 LVZ196724:LVZ196737 MFV196724:MFV196737 MPR196724:MPR196737 MZN196724:MZN196737 NJJ196724:NJJ196737 NTF196724:NTF196737 ODB196724:ODB196737 OMX196724:OMX196737 OWT196724:OWT196737 PGP196724:PGP196737 PQL196724:PQL196737 QAH196724:QAH196737 QKD196724:QKD196737 QTZ196724:QTZ196737 RDV196724:RDV196737 RNR196724:RNR196737 RXN196724:RXN196737 SHJ196724:SHJ196737 SRF196724:SRF196737 TBB196724:TBB196737 TKX196724:TKX196737 TUT196724:TUT196737 UEP196724:UEP196737 UOL196724:UOL196737 UYH196724:UYH196737 VID196724:VID196737 VRZ196724:VRZ196737 WBV196724:WBV196737 WLR196724:WLR196737 WVN196724:WVN196737 F262260:F262273 JB262260:JB262273 SX262260:SX262273 ACT262260:ACT262273 AMP262260:AMP262273 AWL262260:AWL262273 BGH262260:BGH262273 BQD262260:BQD262273 BZZ262260:BZZ262273 CJV262260:CJV262273 CTR262260:CTR262273 DDN262260:DDN262273 DNJ262260:DNJ262273 DXF262260:DXF262273 EHB262260:EHB262273 EQX262260:EQX262273 FAT262260:FAT262273 FKP262260:FKP262273 FUL262260:FUL262273 GEH262260:GEH262273 GOD262260:GOD262273 GXZ262260:GXZ262273 HHV262260:HHV262273 HRR262260:HRR262273 IBN262260:IBN262273 ILJ262260:ILJ262273 IVF262260:IVF262273 JFB262260:JFB262273 JOX262260:JOX262273 JYT262260:JYT262273 KIP262260:KIP262273 KSL262260:KSL262273 LCH262260:LCH262273 LMD262260:LMD262273 LVZ262260:LVZ262273 MFV262260:MFV262273 MPR262260:MPR262273 MZN262260:MZN262273 NJJ262260:NJJ262273 NTF262260:NTF262273 ODB262260:ODB262273 OMX262260:OMX262273 OWT262260:OWT262273 PGP262260:PGP262273 PQL262260:PQL262273 QAH262260:QAH262273 QKD262260:QKD262273 QTZ262260:QTZ262273 RDV262260:RDV262273 RNR262260:RNR262273 RXN262260:RXN262273 SHJ262260:SHJ262273 SRF262260:SRF262273 TBB262260:TBB262273 TKX262260:TKX262273 TUT262260:TUT262273 UEP262260:UEP262273 UOL262260:UOL262273 UYH262260:UYH262273 VID262260:VID262273 VRZ262260:VRZ262273 WBV262260:WBV262273 WLR262260:WLR262273 WVN262260:WVN262273 F327796:F327809 JB327796:JB327809 SX327796:SX327809 ACT327796:ACT327809 AMP327796:AMP327809 AWL327796:AWL327809 BGH327796:BGH327809 BQD327796:BQD327809 BZZ327796:BZZ327809 CJV327796:CJV327809 CTR327796:CTR327809 DDN327796:DDN327809 DNJ327796:DNJ327809 DXF327796:DXF327809 EHB327796:EHB327809 EQX327796:EQX327809 FAT327796:FAT327809 FKP327796:FKP327809 FUL327796:FUL327809 GEH327796:GEH327809 GOD327796:GOD327809 GXZ327796:GXZ327809 HHV327796:HHV327809 HRR327796:HRR327809 IBN327796:IBN327809 ILJ327796:ILJ327809 IVF327796:IVF327809 JFB327796:JFB327809 JOX327796:JOX327809 JYT327796:JYT327809 KIP327796:KIP327809 KSL327796:KSL327809 LCH327796:LCH327809 LMD327796:LMD327809 LVZ327796:LVZ327809 MFV327796:MFV327809 MPR327796:MPR327809 MZN327796:MZN327809 NJJ327796:NJJ327809 NTF327796:NTF327809 ODB327796:ODB327809 OMX327796:OMX327809 OWT327796:OWT327809 PGP327796:PGP327809 PQL327796:PQL327809 QAH327796:QAH327809 QKD327796:QKD327809 QTZ327796:QTZ327809 RDV327796:RDV327809 RNR327796:RNR327809 RXN327796:RXN327809 SHJ327796:SHJ327809 SRF327796:SRF327809 TBB327796:TBB327809 TKX327796:TKX327809 TUT327796:TUT327809 UEP327796:UEP327809 UOL327796:UOL327809 UYH327796:UYH327809 VID327796:VID327809 VRZ327796:VRZ327809 WBV327796:WBV327809 WLR327796:WLR327809 WVN327796:WVN327809 F393332:F393345 JB393332:JB393345 SX393332:SX393345 ACT393332:ACT393345 AMP393332:AMP393345 AWL393332:AWL393345 BGH393332:BGH393345 BQD393332:BQD393345 BZZ393332:BZZ393345 CJV393332:CJV393345 CTR393332:CTR393345 DDN393332:DDN393345 DNJ393332:DNJ393345 DXF393332:DXF393345 EHB393332:EHB393345 EQX393332:EQX393345 FAT393332:FAT393345 FKP393332:FKP393345 FUL393332:FUL393345 GEH393332:GEH393345 GOD393332:GOD393345 GXZ393332:GXZ393345 HHV393332:HHV393345 HRR393332:HRR393345 IBN393332:IBN393345 ILJ393332:ILJ393345 IVF393332:IVF393345 JFB393332:JFB393345 JOX393332:JOX393345 JYT393332:JYT393345 KIP393332:KIP393345 KSL393332:KSL393345 LCH393332:LCH393345 LMD393332:LMD393345 LVZ393332:LVZ393345 MFV393332:MFV393345 MPR393332:MPR393345 MZN393332:MZN393345 NJJ393332:NJJ393345 NTF393332:NTF393345 ODB393332:ODB393345 OMX393332:OMX393345 OWT393332:OWT393345 PGP393332:PGP393345 PQL393332:PQL393345 QAH393332:QAH393345 QKD393332:QKD393345 QTZ393332:QTZ393345 RDV393332:RDV393345 RNR393332:RNR393345 RXN393332:RXN393345 SHJ393332:SHJ393345 SRF393332:SRF393345 TBB393332:TBB393345 TKX393332:TKX393345 TUT393332:TUT393345 UEP393332:UEP393345 UOL393332:UOL393345 UYH393332:UYH393345 VID393332:VID393345 VRZ393332:VRZ393345 WBV393332:WBV393345 WLR393332:WLR393345 WVN393332:WVN393345 F458868:F458881 JB458868:JB458881 SX458868:SX458881 ACT458868:ACT458881 AMP458868:AMP458881 AWL458868:AWL458881 BGH458868:BGH458881 BQD458868:BQD458881 BZZ458868:BZZ458881 CJV458868:CJV458881 CTR458868:CTR458881 DDN458868:DDN458881 DNJ458868:DNJ458881 DXF458868:DXF458881 EHB458868:EHB458881 EQX458868:EQX458881 FAT458868:FAT458881 FKP458868:FKP458881 FUL458868:FUL458881 GEH458868:GEH458881 GOD458868:GOD458881 GXZ458868:GXZ458881 HHV458868:HHV458881 HRR458868:HRR458881 IBN458868:IBN458881 ILJ458868:ILJ458881 IVF458868:IVF458881 JFB458868:JFB458881 JOX458868:JOX458881 JYT458868:JYT458881 KIP458868:KIP458881 KSL458868:KSL458881 LCH458868:LCH458881 LMD458868:LMD458881 LVZ458868:LVZ458881 MFV458868:MFV458881 MPR458868:MPR458881 MZN458868:MZN458881 NJJ458868:NJJ458881 NTF458868:NTF458881 ODB458868:ODB458881 OMX458868:OMX458881 OWT458868:OWT458881 PGP458868:PGP458881 PQL458868:PQL458881 QAH458868:QAH458881 QKD458868:QKD458881 QTZ458868:QTZ458881 RDV458868:RDV458881 RNR458868:RNR458881 RXN458868:RXN458881 SHJ458868:SHJ458881 SRF458868:SRF458881 TBB458868:TBB458881 TKX458868:TKX458881 TUT458868:TUT458881 UEP458868:UEP458881 UOL458868:UOL458881 UYH458868:UYH458881 VID458868:VID458881 VRZ458868:VRZ458881 WBV458868:WBV458881 WLR458868:WLR458881 WVN458868:WVN458881 F524404:F524417 JB524404:JB524417 SX524404:SX524417 ACT524404:ACT524417 AMP524404:AMP524417 AWL524404:AWL524417 BGH524404:BGH524417 BQD524404:BQD524417 BZZ524404:BZZ524417 CJV524404:CJV524417 CTR524404:CTR524417 DDN524404:DDN524417 DNJ524404:DNJ524417 DXF524404:DXF524417 EHB524404:EHB524417 EQX524404:EQX524417 FAT524404:FAT524417 FKP524404:FKP524417 FUL524404:FUL524417 GEH524404:GEH524417 GOD524404:GOD524417 GXZ524404:GXZ524417 HHV524404:HHV524417 HRR524404:HRR524417 IBN524404:IBN524417 ILJ524404:ILJ524417 IVF524404:IVF524417 JFB524404:JFB524417 JOX524404:JOX524417 JYT524404:JYT524417 KIP524404:KIP524417 KSL524404:KSL524417 LCH524404:LCH524417 LMD524404:LMD524417 LVZ524404:LVZ524417 MFV524404:MFV524417 MPR524404:MPR524417 MZN524404:MZN524417 NJJ524404:NJJ524417 NTF524404:NTF524417 ODB524404:ODB524417 OMX524404:OMX524417 OWT524404:OWT524417 PGP524404:PGP524417 PQL524404:PQL524417 QAH524404:QAH524417 QKD524404:QKD524417 QTZ524404:QTZ524417 RDV524404:RDV524417 RNR524404:RNR524417 RXN524404:RXN524417 SHJ524404:SHJ524417 SRF524404:SRF524417 TBB524404:TBB524417 TKX524404:TKX524417 TUT524404:TUT524417 UEP524404:UEP524417 UOL524404:UOL524417 UYH524404:UYH524417 VID524404:VID524417 VRZ524404:VRZ524417 WBV524404:WBV524417 WLR524404:WLR524417 WVN524404:WVN524417 F589940:F589953 JB589940:JB589953 SX589940:SX589953 ACT589940:ACT589953 AMP589940:AMP589953 AWL589940:AWL589953 BGH589940:BGH589953 BQD589940:BQD589953 BZZ589940:BZZ589953 CJV589940:CJV589953 CTR589940:CTR589953 DDN589940:DDN589953 DNJ589940:DNJ589953 DXF589940:DXF589953 EHB589940:EHB589953 EQX589940:EQX589953 FAT589940:FAT589953 FKP589940:FKP589953 FUL589940:FUL589953 GEH589940:GEH589953 GOD589940:GOD589953 GXZ589940:GXZ589953 HHV589940:HHV589953 HRR589940:HRR589953 IBN589940:IBN589953 ILJ589940:ILJ589953 IVF589940:IVF589953 JFB589940:JFB589953 JOX589940:JOX589953 JYT589940:JYT589953 KIP589940:KIP589953 KSL589940:KSL589953 LCH589940:LCH589953 LMD589940:LMD589953 LVZ589940:LVZ589953 MFV589940:MFV589953 MPR589940:MPR589953 MZN589940:MZN589953 NJJ589940:NJJ589953 NTF589940:NTF589953 ODB589940:ODB589953 OMX589940:OMX589953 OWT589940:OWT589953 PGP589940:PGP589953 PQL589940:PQL589953 QAH589940:QAH589953 QKD589940:QKD589953 QTZ589940:QTZ589953 RDV589940:RDV589953 RNR589940:RNR589953 RXN589940:RXN589953 SHJ589940:SHJ589953 SRF589940:SRF589953 TBB589940:TBB589953 TKX589940:TKX589953 TUT589940:TUT589953 UEP589940:UEP589953 UOL589940:UOL589953 UYH589940:UYH589953 VID589940:VID589953 VRZ589940:VRZ589953 WBV589940:WBV589953 WLR589940:WLR589953 WVN589940:WVN589953 F655476:F655489 JB655476:JB655489 SX655476:SX655489 ACT655476:ACT655489 AMP655476:AMP655489 AWL655476:AWL655489 BGH655476:BGH655489 BQD655476:BQD655489 BZZ655476:BZZ655489 CJV655476:CJV655489 CTR655476:CTR655489 DDN655476:DDN655489 DNJ655476:DNJ655489 DXF655476:DXF655489 EHB655476:EHB655489 EQX655476:EQX655489 FAT655476:FAT655489 FKP655476:FKP655489 FUL655476:FUL655489 GEH655476:GEH655489 GOD655476:GOD655489 GXZ655476:GXZ655489 HHV655476:HHV655489 HRR655476:HRR655489 IBN655476:IBN655489 ILJ655476:ILJ655489 IVF655476:IVF655489 JFB655476:JFB655489 JOX655476:JOX655489 JYT655476:JYT655489 KIP655476:KIP655489 KSL655476:KSL655489 LCH655476:LCH655489 LMD655476:LMD655489 LVZ655476:LVZ655489 MFV655476:MFV655489 MPR655476:MPR655489 MZN655476:MZN655489 NJJ655476:NJJ655489 NTF655476:NTF655489 ODB655476:ODB655489 OMX655476:OMX655489 OWT655476:OWT655489 PGP655476:PGP655489 PQL655476:PQL655489 QAH655476:QAH655489 QKD655476:QKD655489 QTZ655476:QTZ655489 RDV655476:RDV655489 RNR655476:RNR655489 RXN655476:RXN655489 SHJ655476:SHJ655489 SRF655476:SRF655489 TBB655476:TBB655489 TKX655476:TKX655489 TUT655476:TUT655489 UEP655476:UEP655489 UOL655476:UOL655489 UYH655476:UYH655489 VID655476:VID655489 VRZ655476:VRZ655489 WBV655476:WBV655489 WLR655476:WLR655489 WVN655476:WVN655489 F721012:F721025 JB721012:JB721025 SX721012:SX721025 ACT721012:ACT721025 AMP721012:AMP721025 AWL721012:AWL721025 BGH721012:BGH721025 BQD721012:BQD721025 BZZ721012:BZZ721025 CJV721012:CJV721025 CTR721012:CTR721025 DDN721012:DDN721025 DNJ721012:DNJ721025 DXF721012:DXF721025 EHB721012:EHB721025 EQX721012:EQX721025 FAT721012:FAT721025 FKP721012:FKP721025 FUL721012:FUL721025 GEH721012:GEH721025 GOD721012:GOD721025 GXZ721012:GXZ721025 HHV721012:HHV721025 HRR721012:HRR721025 IBN721012:IBN721025 ILJ721012:ILJ721025 IVF721012:IVF721025 JFB721012:JFB721025 JOX721012:JOX721025 JYT721012:JYT721025 KIP721012:KIP721025 KSL721012:KSL721025 LCH721012:LCH721025 LMD721012:LMD721025 LVZ721012:LVZ721025 MFV721012:MFV721025 MPR721012:MPR721025 MZN721012:MZN721025 NJJ721012:NJJ721025 NTF721012:NTF721025 ODB721012:ODB721025 OMX721012:OMX721025 OWT721012:OWT721025 PGP721012:PGP721025 PQL721012:PQL721025 QAH721012:QAH721025 QKD721012:QKD721025 QTZ721012:QTZ721025 RDV721012:RDV721025 RNR721012:RNR721025 RXN721012:RXN721025 SHJ721012:SHJ721025 SRF721012:SRF721025 TBB721012:TBB721025 TKX721012:TKX721025 TUT721012:TUT721025 UEP721012:UEP721025 UOL721012:UOL721025 UYH721012:UYH721025 VID721012:VID721025 VRZ721012:VRZ721025 WBV721012:WBV721025 WLR721012:WLR721025 WVN721012:WVN721025 F786548:F786561 JB786548:JB786561 SX786548:SX786561 ACT786548:ACT786561 AMP786548:AMP786561 AWL786548:AWL786561 BGH786548:BGH786561 BQD786548:BQD786561 BZZ786548:BZZ786561 CJV786548:CJV786561 CTR786548:CTR786561 DDN786548:DDN786561 DNJ786548:DNJ786561 DXF786548:DXF786561 EHB786548:EHB786561 EQX786548:EQX786561 FAT786548:FAT786561 FKP786548:FKP786561 FUL786548:FUL786561 GEH786548:GEH786561 GOD786548:GOD786561 GXZ786548:GXZ786561 HHV786548:HHV786561 HRR786548:HRR786561 IBN786548:IBN786561 ILJ786548:ILJ786561 IVF786548:IVF786561 JFB786548:JFB786561 JOX786548:JOX786561 JYT786548:JYT786561 KIP786548:KIP786561 KSL786548:KSL786561 LCH786548:LCH786561 LMD786548:LMD786561 LVZ786548:LVZ786561 MFV786548:MFV786561 MPR786548:MPR786561 MZN786548:MZN786561 NJJ786548:NJJ786561 NTF786548:NTF786561 ODB786548:ODB786561 OMX786548:OMX786561 OWT786548:OWT786561 PGP786548:PGP786561 PQL786548:PQL786561 QAH786548:QAH786561 QKD786548:QKD786561 QTZ786548:QTZ786561 RDV786548:RDV786561 RNR786548:RNR786561 RXN786548:RXN786561 SHJ786548:SHJ786561 SRF786548:SRF786561 TBB786548:TBB786561 TKX786548:TKX786561 TUT786548:TUT786561 UEP786548:UEP786561 UOL786548:UOL786561 UYH786548:UYH786561 VID786548:VID786561 VRZ786548:VRZ786561 WBV786548:WBV786561 WLR786548:WLR786561 WVN786548:WVN786561 F852084:F852097 JB852084:JB852097 SX852084:SX852097 ACT852084:ACT852097 AMP852084:AMP852097 AWL852084:AWL852097 BGH852084:BGH852097 BQD852084:BQD852097 BZZ852084:BZZ852097 CJV852084:CJV852097 CTR852084:CTR852097 DDN852084:DDN852097 DNJ852084:DNJ852097 DXF852084:DXF852097 EHB852084:EHB852097 EQX852084:EQX852097 FAT852084:FAT852097 FKP852084:FKP852097 FUL852084:FUL852097 GEH852084:GEH852097 GOD852084:GOD852097 GXZ852084:GXZ852097 HHV852084:HHV852097 HRR852084:HRR852097 IBN852084:IBN852097 ILJ852084:ILJ852097 IVF852084:IVF852097 JFB852084:JFB852097 JOX852084:JOX852097 JYT852084:JYT852097 KIP852084:KIP852097 KSL852084:KSL852097 LCH852084:LCH852097 LMD852084:LMD852097 LVZ852084:LVZ852097 MFV852084:MFV852097 MPR852084:MPR852097 MZN852084:MZN852097 NJJ852084:NJJ852097 NTF852084:NTF852097 ODB852084:ODB852097 OMX852084:OMX852097 OWT852084:OWT852097 PGP852084:PGP852097 PQL852084:PQL852097 QAH852084:QAH852097 QKD852084:QKD852097 QTZ852084:QTZ852097 RDV852084:RDV852097 RNR852084:RNR852097 RXN852084:RXN852097 SHJ852084:SHJ852097 SRF852084:SRF852097 TBB852084:TBB852097 TKX852084:TKX852097 TUT852084:TUT852097 UEP852084:UEP852097 UOL852084:UOL852097 UYH852084:UYH852097 VID852084:VID852097 VRZ852084:VRZ852097 WBV852084:WBV852097 WLR852084:WLR852097 WVN852084:WVN852097 F917620:F917633 JB917620:JB917633 SX917620:SX917633 ACT917620:ACT917633 AMP917620:AMP917633 AWL917620:AWL917633 BGH917620:BGH917633 BQD917620:BQD917633 BZZ917620:BZZ917633 CJV917620:CJV917633 CTR917620:CTR917633 DDN917620:DDN917633 DNJ917620:DNJ917633 DXF917620:DXF917633 EHB917620:EHB917633 EQX917620:EQX917633 FAT917620:FAT917633 FKP917620:FKP917633 FUL917620:FUL917633 GEH917620:GEH917633 GOD917620:GOD917633 GXZ917620:GXZ917633 HHV917620:HHV917633 HRR917620:HRR917633 IBN917620:IBN917633 ILJ917620:ILJ917633 IVF917620:IVF917633 JFB917620:JFB917633 JOX917620:JOX917633 JYT917620:JYT917633 KIP917620:KIP917633 KSL917620:KSL917633 LCH917620:LCH917633 LMD917620:LMD917633 LVZ917620:LVZ917633 MFV917620:MFV917633 MPR917620:MPR917633 MZN917620:MZN917633 NJJ917620:NJJ917633 NTF917620:NTF917633 ODB917620:ODB917633 OMX917620:OMX917633 OWT917620:OWT917633 PGP917620:PGP917633 PQL917620:PQL917633 QAH917620:QAH917633 QKD917620:QKD917633 QTZ917620:QTZ917633 RDV917620:RDV917633 RNR917620:RNR917633 RXN917620:RXN917633 SHJ917620:SHJ917633 SRF917620:SRF917633 TBB917620:TBB917633 TKX917620:TKX917633 TUT917620:TUT917633 UEP917620:UEP917633 UOL917620:UOL917633 UYH917620:UYH917633 VID917620:VID917633 VRZ917620:VRZ917633 WBV917620:WBV917633 WLR917620:WLR917633 WVN917620:WVN917633 F983156:F983169 JB983156:JB983169 SX983156:SX983169 ACT983156:ACT983169 AMP983156:AMP983169 AWL983156:AWL983169 BGH983156:BGH983169 BQD983156:BQD983169 BZZ983156:BZZ983169 CJV983156:CJV983169 CTR983156:CTR983169 DDN983156:DDN983169 DNJ983156:DNJ983169 DXF983156:DXF983169 EHB983156:EHB983169 EQX983156:EQX983169 FAT983156:FAT983169 FKP983156:FKP983169 FUL983156:FUL983169 GEH983156:GEH983169 GOD983156:GOD983169 GXZ983156:GXZ983169 HHV983156:HHV983169 HRR983156:HRR983169 IBN983156:IBN983169 ILJ983156:ILJ983169 IVF983156:IVF983169 JFB983156:JFB983169 JOX983156:JOX983169 JYT983156:JYT983169 KIP983156:KIP983169 KSL983156:KSL983169 LCH983156:LCH983169 LMD983156:LMD983169 LVZ983156:LVZ983169 MFV983156:MFV983169 MPR983156:MPR983169 MZN983156:MZN983169 NJJ983156:NJJ983169 NTF983156:NTF983169 ODB983156:ODB983169 OMX983156:OMX983169 OWT983156:OWT983169 PGP983156:PGP983169 PQL983156:PQL983169 QAH983156:QAH983169 QKD983156:QKD983169 QTZ983156:QTZ983169 RDV983156:RDV983169 RNR983156:RNR983169 RXN983156:RXN983169 SHJ983156:SHJ983169 SRF983156:SRF983169 TBB983156:TBB983169 TKX983156:TKX983169 TUT983156:TUT983169 UEP983156:UEP983169 UOL983156:UOL983169 UYH983156:UYH983169 VID983156:VID983169 VRZ983156:VRZ983169 WBV983156:WBV983169 WLR983156:WLR983169 WVN983156:WVN983169 JB164:JB177 SX164:SX177 ACT164:ACT177 AMP164:AMP177 AWL164:AWL177 BGH164:BGH177 BQD164:BQD177 BZZ164:BZZ177 CJV164:CJV177 CTR164:CTR177 DDN164:DDN177 DNJ164:DNJ177 DXF164:DXF177 EHB164:EHB177 EQX164:EQX177 FAT164:FAT177 FKP164:FKP177 FUL164:FUL177 GEH164:GEH177 GOD164:GOD177 GXZ164:GXZ177 HHV164:HHV177 HRR164:HRR177 IBN164:IBN177 ILJ164:ILJ177 IVF164:IVF177 JFB164:JFB177 JOX164:JOX177 JYT164:JYT177 KIP164:KIP177 KSL164:KSL177 LCH164:LCH177 LMD164:LMD177 LVZ164:LVZ177 MFV164:MFV177 MPR164:MPR177 MZN164:MZN177 NJJ164:NJJ177 NTF164:NTF177 ODB164:ODB177 OMX164:OMX177 OWT164:OWT177 PGP164:PGP177 PQL164:PQL177 QAH164:QAH177 QKD164:QKD177 QTZ164:QTZ177 RDV164:RDV177 RNR164:RNR177 RXN164:RXN177 SHJ164:SHJ177 SRF164:SRF177 TBB164:TBB177 TKX164:TKX177 TUT164:TUT177 UEP164:UEP177 UOL164:UOL177 UYH164:UYH177 VID164:VID177 VRZ164:VRZ177 WBV164:WBV177 WLR164:WLR177 WVN164:WVN177 JB65700:JB65713 SX65700:SX65713 ACT65700:ACT65713 AMP65700:AMP65713 AWL65700:AWL65713 BGH65700:BGH65713 BQD65700:BQD65713 BZZ65700:BZZ65713 CJV65700:CJV65713 CTR65700:CTR65713 DDN65700:DDN65713 DNJ65700:DNJ65713 DXF65700:DXF65713 EHB65700:EHB65713 EQX65700:EQX65713 FAT65700:FAT65713 FKP65700:FKP65713 FUL65700:FUL65713 GEH65700:GEH65713 GOD65700:GOD65713 GXZ65700:GXZ65713 HHV65700:HHV65713 HRR65700:HRR65713 IBN65700:IBN65713 ILJ65700:ILJ65713 IVF65700:IVF65713 JFB65700:JFB65713 JOX65700:JOX65713 JYT65700:JYT65713 KIP65700:KIP65713 KSL65700:KSL65713 LCH65700:LCH65713 LMD65700:LMD65713 LVZ65700:LVZ65713 MFV65700:MFV65713 MPR65700:MPR65713 MZN65700:MZN65713 NJJ65700:NJJ65713 NTF65700:NTF65713 ODB65700:ODB65713 OMX65700:OMX65713 OWT65700:OWT65713 PGP65700:PGP65713 PQL65700:PQL65713 QAH65700:QAH65713 QKD65700:QKD65713 QTZ65700:QTZ65713 RDV65700:RDV65713 RNR65700:RNR65713 RXN65700:RXN65713 SHJ65700:SHJ65713 SRF65700:SRF65713 TBB65700:TBB65713 TKX65700:TKX65713 TUT65700:TUT65713 UEP65700:UEP65713 UOL65700:UOL65713 UYH65700:UYH65713 VID65700:VID65713 VRZ65700:VRZ65713 WBV65700:WBV65713 WLR65700:WLR65713 WVN65700:WVN65713 JB131236:JB131249 SX131236:SX131249 ACT131236:ACT131249 AMP131236:AMP131249 AWL131236:AWL131249 BGH131236:BGH131249 BQD131236:BQD131249 BZZ131236:BZZ131249 CJV131236:CJV131249 CTR131236:CTR131249 DDN131236:DDN131249 DNJ131236:DNJ131249 DXF131236:DXF131249 EHB131236:EHB131249 EQX131236:EQX131249 FAT131236:FAT131249 FKP131236:FKP131249 FUL131236:FUL131249 GEH131236:GEH131249 GOD131236:GOD131249 GXZ131236:GXZ131249 HHV131236:HHV131249 HRR131236:HRR131249 IBN131236:IBN131249 ILJ131236:ILJ131249 IVF131236:IVF131249 JFB131236:JFB131249 JOX131236:JOX131249 JYT131236:JYT131249 KIP131236:KIP131249 KSL131236:KSL131249 LCH131236:LCH131249 LMD131236:LMD131249 LVZ131236:LVZ131249 MFV131236:MFV131249 MPR131236:MPR131249 MZN131236:MZN131249 NJJ131236:NJJ131249 NTF131236:NTF131249 ODB131236:ODB131249 OMX131236:OMX131249 OWT131236:OWT131249 PGP131236:PGP131249 PQL131236:PQL131249 QAH131236:QAH131249 QKD131236:QKD131249 QTZ131236:QTZ131249 RDV131236:RDV131249 RNR131236:RNR131249 RXN131236:RXN131249 SHJ131236:SHJ131249 SRF131236:SRF131249 TBB131236:TBB131249 TKX131236:TKX131249 TUT131236:TUT131249 UEP131236:UEP131249 UOL131236:UOL131249 UYH131236:UYH131249 VID131236:VID131249 VRZ131236:VRZ131249 WBV131236:WBV131249 WLR131236:WLR131249 WVN131236:WVN131249 JB196772:JB196785 SX196772:SX196785 ACT196772:ACT196785 AMP196772:AMP196785 AWL196772:AWL196785 BGH196772:BGH196785 BQD196772:BQD196785 BZZ196772:BZZ196785 CJV196772:CJV196785 CTR196772:CTR196785 DDN196772:DDN196785 DNJ196772:DNJ196785 DXF196772:DXF196785 EHB196772:EHB196785 EQX196772:EQX196785 FAT196772:FAT196785 FKP196772:FKP196785 FUL196772:FUL196785 GEH196772:GEH196785 GOD196772:GOD196785 GXZ196772:GXZ196785 HHV196772:HHV196785 HRR196772:HRR196785 IBN196772:IBN196785 ILJ196772:ILJ196785 IVF196772:IVF196785 JFB196772:JFB196785 JOX196772:JOX196785 JYT196772:JYT196785 KIP196772:KIP196785 KSL196772:KSL196785 LCH196772:LCH196785 LMD196772:LMD196785 LVZ196772:LVZ196785 MFV196772:MFV196785 MPR196772:MPR196785 MZN196772:MZN196785 NJJ196772:NJJ196785 NTF196772:NTF196785 ODB196772:ODB196785 OMX196772:OMX196785 OWT196772:OWT196785 PGP196772:PGP196785 PQL196772:PQL196785 QAH196772:QAH196785 QKD196772:QKD196785 QTZ196772:QTZ196785 RDV196772:RDV196785 RNR196772:RNR196785 RXN196772:RXN196785 SHJ196772:SHJ196785 SRF196772:SRF196785 TBB196772:TBB196785 TKX196772:TKX196785 TUT196772:TUT196785 UEP196772:UEP196785 UOL196772:UOL196785 UYH196772:UYH196785 VID196772:VID196785 VRZ196772:VRZ196785 WBV196772:WBV196785 WLR196772:WLR196785 WVN196772:WVN196785 JB262308:JB262321 SX262308:SX262321 ACT262308:ACT262321 AMP262308:AMP262321 AWL262308:AWL262321 BGH262308:BGH262321 BQD262308:BQD262321 BZZ262308:BZZ262321 CJV262308:CJV262321 CTR262308:CTR262321 DDN262308:DDN262321 DNJ262308:DNJ262321 DXF262308:DXF262321 EHB262308:EHB262321 EQX262308:EQX262321 FAT262308:FAT262321 FKP262308:FKP262321 FUL262308:FUL262321 GEH262308:GEH262321 GOD262308:GOD262321 GXZ262308:GXZ262321 HHV262308:HHV262321 HRR262308:HRR262321 IBN262308:IBN262321 ILJ262308:ILJ262321 IVF262308:IVF262321 JFB262308:JFB262321 JOX262308:JOX262321 JYT262308:JYT262321 KIP262308:KIP262321 KSL262308:KSL262321 LCH262308:LCH262321 LMD262308:LMD262321 LVZ262308:LVZ262321 MFV262308:MFV262321 MPR262308:MPR262321 MZN262308:MZN262321 NJJ262308:NJJ262321 NTF262308:NTF262321 ODB262308:ODB262321 OMX262308:OMX262321 OWT262308:OWT262321 PGP262308:PGP262321 PQL262308:PQL262321 QAH262308:QAH262321 QKD262308:QKD262321 QTZ262308:QTZ262321 RDV262308:RDV262321 RNR262308:RNR262321 RXN262308:RXN262321 SHJ262308:SHJ262321 SRF262308:SRF262321 TBB262308:TBB262321 TKX262308:TKX262321 TUT262308:TUT262321 UEP262308:UEP262321 UOL262308:UOL262321 UYH262308:UYH262321 VID262308:VID262321 VRZ262308:VRZ262321 WBV262308:WBV262321 WLR262308:WLR262321 WVN262308:WVN262321 JB327844:JB327857 SX327844:SX327857 ACT327844:ACT327857 AMP327844:AMP327857 AWL327844:AWL327857 BGH327844:BGH327857 BQD327844:BQD327857 BZZ327844:BZZ327857 CJV327844:CJV327857 CTR327844:CTR327857 DDN327844:DDN327857 DNJ327844:DNJ327857 DXF327844:DXF327857 EHB327844:EHB327857 EQX327844:EQX327857 FAT327844:FAT327857 FKP327844:FKP327857 FUL327844:FUL327857 GEH327844:GEH327857 GOD327844:GOD327857 GXZ327844:GXZ327857 HHV327844:HHV327857 HRR327844:HRR327857 IBN327844:IBN327857 ILJ327844:ILJ327857 IVF327844:IVF327857 JFB327844:JFB327857 JOX327844:JOX327857 JYT327844:JYT327857 KIP327844:KIP327857 KSL327844:KSL327857 LCH327844:LCH327857 LMD327844:LMD327857 LVZ327844:LVZ327857 MFV327844:MFV327857 MPR327844:MPR327857 MZN327844:MZN327857 NJJ327844:NJJ327857 NTF327844:NTF327857 ODB327844:ODB327857 OMX327844:OMX327857 OWT327844:OWT327857 PGP327844:PGP327857 PQL327844:PQL327857 QAH327844:QAH327857 QKD327844:QKD327857 QTZ327844:QTZ327857 RDV327844:RDV327857 RNR327844:RNR327857 RXN327844:RXN327857 SHJ327844:SHJ327857 SRF327844:SRF327857 TBB327844:TBB327857 TKX327844:TKX327857 TUT327844:TUT327857 UEP327844:UEP327857 UOL327844:UOL327857 UYH327844:UYH327857 VID327844:VID327857 VRZ327844:VRZ327857 WBV327844:WBV327857 WLR327844:WLR327857 WVN327844:WVN327857 JB393380:JB393393 SX393380:SX393393 ACT393380:ACT393393 AMP393380:AMP393393 AWL393380:AWL393393 BGH393380:BGH393393 BQD393380:BQD393393 BZZ393380:BZZ393393 CJV393380:CJV393393 CTR393380:CTR393393 DDN393380:DDN393393 DNJ393380:DNJ393393 DXF393380:DXF393393 EHB393380:EHB393393 EQX393380:EQX393393 FAT393380:FAT393393 FKP393380:FKP393393 FUL393380:FUL393393 GEH393380:GEH393393 GOD393380:GOD393393 GXZ393380:GXZ393393 HHV393380:HHV393393 HRR393380:HRR393393 IBN393380:IBN393393 ILJ393380:ILJ393393 IVF393380:IVF393393 JFB393380:JFB393393 JOX393380:JOX393393 JYT393380:JYT393393 KIP393380:KIP393393 KSL393380:KSL393393 LCH393380:LCH393393 LMD393380:LMD393393 LVZ393380:LVZ393393 MFV393380:MFV393393 MPR393380:MPR393393 MZN393380:MZN393393 NJJ393380:NJJ393393 NTF393380:NTF393393 ODB393380:ODB393393 OMX393380:OMX393393 OWT393380:OWT393393 PGP393380:PGP393393 PQL393380:PQL393393 QAH393380:QAH393393 QKD393380:QKD393393 QTZ393380:QTZ393393 RDV393380:RDV393393 RNR393380:RNR393393 RXN393380:RXN393393 SHJ393380:SHJ393393 SRF393380:SRF393393 TBB393380:TBB393393 TKX393380:TKX393393 TUT393380:TUT393393 UEP393380:UEP393393 UOL393380:UOL393393 UYH393380:UYH393393 VID393380:VID393393 VRZ393380:VRZ393393 WBV393380:WBV393393 WLR393380:WLR393393 WVN393380:WVN393393 JB458916:JB458929 SX458916:SX458929 ACT458916:ACT458929 AMP458916:AMP458929 AWL458916:AWL458929 BGH458916:BGH458929 BQD458916:BQD458929 BZZ458916:BZZ458929 CJV458916:CJV458929 CTR458916:CTR458929 DDN458916:DDN458929 DNJ458916:DNJ458929 DXF458916:DXF458929 EHB458916:EHB458929 EQX458916:EQX458929 FAT458916:FAT458929 FKP458916:FKP458929 FUL458916:FUL458929 GEH458916:GEH458929 GOD458916:GOD458929 GXZ458916:GXZ458929 HHV458916:HHV458929 HRR458916:HRR458929 IBN458916:IBN458929 ILJ458916:ILJ458929 IVF458916:IVF458929 JFB458916:JFB458929 JOX458916:JOX458929 JYT458916:JYT458929 KIP458916:KIP458929 KSL458916:KSL458929 LCH458916:LCH458929 LMD458916:LMD458929 LVZ458916:LVZ458929 MFV458916:MFV458929 MPR458916:MPR458929 MZN458916:MZN458929 NJJ458916:NJJ458929 NTF458916:NTF458929 ODB458916:ODB458929 OMX458916:OMX458929 OWT458916:OWT458929 PGP458916:PGP458929 PQL458916:PQL458929 QAH458916:QAH458929 QKD458916:QKD458929 QTZ458916:QTZ458929 RDV458916:RDV458929 RNR458916:RNR458929 RXN458916:RXN458929 SHJ458916:SHJ458929 SRF458916:SRF458929 TBB458916:TBB458929 TKX458916:TKX458929 TUT458916:TUT458929 UEP458916:UEP458929 UOL458916:UOL458929 UYH458916:UYH458929 VID458916:VID458929 VRZ458916:VRZ458929 WBV458916:WBV458929 WLR458916:WLR458929 WVN458916:WVN458929 JB524452:JB524465 SX524452:SX524465 ACT524452:ACT524465 AMP524452:AMP524465 AWL524452:AWL524465 BGH524452:BGH524465 BQD524452:BQD524465 BZZ524452:BZZ524465 CJV524452:CJV524465 CTR524452:CTR524465 DDN524452:DDN524465 DNJ524452:DNJ524465 DXF524452:DXF524465 EHB524452:EHB524465 EQX524452:EQX524465 FAT524452:FAT524465 FKP524452:FKP524465 FUL524452:FUL524465 GEH524452:GEH524465 GOD524452:GOD524465 GXZ524452:GXZ524465 HHV524452:HHV524465 HRR524452:HRR524465 IBN524452:IBN524465 ILJ524452:ILJ524465 IVF524452:IVF524465 JFB524452:JFB524465 JOX524452:JOX524465 JYT524452:JYT524465 KIP524452:KIP524465 KSL524452:KSL524465 LCH524452:LCH524465 LMD524452:LMD524465 LVZ524452:LVZ524465 MFV524452:MFV524465 MPR524452:MPR524465 MZN524452:MZN524465 NJJ524452:NJJ524465 NTF524452:NTF524465 ODB524452:ODB524465 OMX524452:OMX524465 OWT524452:OWT524465 PGP524452:PGP524465 PQL524452:PQL524465 QAH524452:QAH524465 QKD524452:QKD524465 QTZ524452:QTZ524465 RDV524452:RDV524465 RNR524452:RNR524465 RXN524452:RXN524465 SHJ524452:SHJ524465 SRF524452:SRF524465 TBB524452:TBB524465 TKX524452:TKX524465 TUT524452:TUT524465 UEP524452:UEP524465 UOL524452:UOL524465 UYH524452:UYH524465 VID524452:VID524465 VRZ524452:VRZ524465 WBV524452:WBV524465 WLR524452:WLR524465 WVN524452:WVN524465 JB589988:JB590001 SX589988:SX590001 ACT589988:ACT590001 AMP589988:AMP590001 AWL589988:AWL590001 BGH589988:BGH590001 BQD589988:BQD590001 BZZ589988:BZZ590001 CJV589988:CJV590001 CTR589988:CTR590001 DDN589988:DDN590001 DNJ589988:DNJ590001 DXF589988:DXF590001 EHB589988:EHB590001 EQX589988:EQX590001 FAT589988:FAT590001 FKP589988:FKP590001 FUL589988:FUL590001 GEH589988:GEH590001 GOD589988:GOD590001 GXZ589988:GXZ590001 HHV589988:HHV590001 HRR589988:HRR590001 IBN589988:IBN590001 ILJ589988:ILJ590001 IVF589988:IVF590001 JFB589988:JFB590001 JOX589988:JOX590001 JYT589988:JYT590001 KIP589988:KIP590001 KSL589988:KSL590001 LCH589988:LCH590001 LMD589988:LMD590001 LVZ589988:LVZ590001 MFV589988:MFV590001 MPR589988:MPR590001 MZN589988:MZN590001 NJJ589988:NJJ590001 NTF589988:NTF590001 ODB589988:ODB590001 OMX589988:OMX590001 OWT589988:OWT590001 PGP589988:PGP590001 PQL589988:PQL590001 QAH589988:QAH590001 QKD589988:QKD590001 QTZ589988:QTZ590001 RDV589988:RDV590001 RNR589988:RNR590001 RXN589988:RXN590001 SHJ589988:SHJ590001 SRF589988:SRF590001 TBB589988:TBB590001 TKX589988:TKX590001 TUT589988:TUT590001 UEP589988:UEP590001 UOL589988:UOL590001 UYH589988:UYH590001 VID589988:VID590001 VRZ589988:VRZ590001 WBV589988:WBV590001 WLR589988:WLR590001 WVN589988:WVN590001 JB655524:JB655537 SX655524:SX655537 ACT655524:ACT655537 AMP655524:AMP655537 AWL655524:AWL655537 BGH655524:BGH655537 BQD655524:BQD655537 BZZ655524:BZZ655537 CJV655524:CJV655537 CTR655524:CTR655537 DDN655524:DDN655537 DNJ655524:DNJ655537 DXF655524:DXF655537 EHB655524:EHB655537 EQX655524:EQX655537 FAT655524:FAT655537 FKP655524:FKP655537 FUL655524:FUL655537 GEH655524:GEH655537 GOD655524:GOD655537 GXZ655524:GXZ655537 HHV655524:HHV655537 HRR655524:HRR655537 IBN655524:IBN655537 ILJ655524:ILJ655537 IVF655524:IVF655537 JFB655524:JFB655537 JOX655524:JOX655537 JYT655524:JYT655537 KIP655524:KIP655537 KSL655524:KSL655537 LCH655524:LCH655537 LMD655524:LMD655537 LVZ655524:LVZ655537 MFV655524:MFV655537 MPR655524:MPR655537 MZN655524:MZN655537 NJJ655524:NJJ655537 NTF655524:NTF655537 ODB655524:ODB655537 OMX655524:OMX655537 OWT655524:OWT655537 PGP655524:PGP655537 PQL655524:PQL655537 QAH655524:QAH655537 QKD655524:QKD655537 QTZ655524:QTZ655537 RDV655524:RDV655537 RNR655524:RNR655537 RXN655524:RXN655537 SHJ655524:SHJ655537 SRF655524:SRF655537 TBB655524:TBB655537 TKX655524:TKX655537 TUT655524:TUT655537 UEP655524:UEP655537 UOL655524:UOL655537 UYH655524:UYH655537 VID655524:VID655537 VRZ655524:VRZ655537 WBV655524:WBV655537 WLR655524:WLR655537 WVN655524:WVN655537 JB721060:JB721073 SX721060:SX721073 ACT721060:ACT721073 AMP721060:AMP721073 AWL721060:AWL721073 BGH721060:BGH721073 BQD721060:BQD721073 BZZ721060:BZZ721073 CJV721060:CJV721073 CTR721060:CTR721073 DDN721060:DDN721073 DNJ721060:DNJ721073 DXF721060:DXF721073 EHB721060:EHB721073 EQX721060:EQX721073 FAT721060:FAT721073 FKP721060:FKP721073 FUL721060:FUL721073 GEH721060:GEH721073 GOD721060:GOD721073 GXZ721060:GXZ721073 HHV721060:HHV721073 HRR721060:HRR721073 IBN721060:IBN721073 ILJ721060:ILJ721073 IVF721060:IVF721073 JFB721060:JFB721073 JOX721060:JOX721073 JYT721060:JYT721073 KIP721060:KIP721073 KSL721060:KSL721073 LCH721060:LCH721073 LMD721060:LMD721073 LVZ721060:LVZ721073 MFV721060:MFV721073 MPR721060:MPR721073 MZN721060:MZN721073 NJJ721060:NJJ721073 NTF721060:NTF721073 ODB721060:ODB721073 OMX721060:OMX721073 OWT721060:OWT721073 PGP721060:PGP721073 PQL721060:PQL721073 QAH721060:QAH721073 QKD721060:QKD721073 QTZ721060:QTZ721073 RDV721060:RDV721073 RNR721060:RNR721073 RXN721060:RXN721073 SHJ721060:SHJ721073 SRF721060:SRF721073 TBB721060:TBB721073 TKX721060:TKX721073 TUT721060:TUT721073 UEP721060:UEP721073 UOL721060:UOL721073 UYH721060:UYH721073 VID721060:VID721073 VRZ721060:VRZ721073 WBV721060:WBV721073 WLR721060:WLR721073 WVN721060:WVN721073 JB786596:JB786609 SX786596:SX786609 ACT786596:ACT786609 AMP786596:AMP786609 AWL786596:AWL786609 BGH786596:BGH786609 BQD786596:BQD786609 BZZ786596:BZZ786609 CJV786596:CJV786609 CTR786596:CTR786609 DDN786596:DDN786609 DNJ786596:DNJ786609 DXF786596:DXF786609 EHB786596:EHB786609 EQX786596:EQX786609 FAT786596:FAT786609 FKP786596:FKP786609 FUL786596:FUL786609 GEH786596:GEH786609 GOD786596:GOD786609 GXZ786596:GXZ786609 HHV786596:HHV786609 HRR786596:HRR786609 IBN786596:IBN786609 ILJ786596:ILJ786609 IVF786596:IVF786609 JFB786596:JFB786609 JOX786596:JOX786609 JYT786596:JYT786609 KIP786596:KIP786609 KSL786596:KSL786609 LCH786596:LCH786609 LMD786596:LMD786609 LVZ786596:LVZ786609 MFV786596:MFV786609 MPR786596:MPR786609 MZN786596:MZN786609 NJJ786596:NJJ786609 NTF786596:NTF786609 ODB786596:ODB786609 OMX786596:OMX786609 OWT786596:OWT786609 PGP786596:PGP786609 PQL786596:PQL786609 QAH786596:QAH786609 QKD786596:QKD786609 QTZ786596:QTZ786609 RDV786596:RDV786609 RNR786596:RNR786609 RXN786596:RXN786609 SHJ786596:SHJ786609 SRF786596:SRF786609 TBB786596:TBB786609 TKX786596:TKX786609 TUT786596:TUT786609 UEP786596:UEP786609 UOL786596:UOL786609 UYH786596:UYH786609 VID786596:VID786609 VRZ786596:VRZ786609 WBV786596:WBV786609 WLR786596:WLR786609 WVN786596:WVN786609 JB852132:JB852145 SX852132:SX852145 ACT852132:ACT852145 AMP852132:AMP852145 AWL852132:AWL852145 BGH852132:BGH852145 BQD852132:BQD852145 BZZ852132:BZZ852145 CJV852132:CJV852145 CTR852132:CTR852145 DDN852132:DDN852145 DNJ852132:DNJ852145 DXF852132:DXF852145 EHB852132:EHB852145 EQX852132:EQX852145 FAT852132:FAT852145 FKP852132:FKP852145 FUL852132:FUL852145 GEH852132:GEH852145 GOD852132:GOD852145 GXZ852132:GXZ852145 HHV852132:HHV852145 HRR852132:HRR852145 IBN852132:IBN852145 ILJ852132:ILJ852145 IVF852132:IVF852145 JFB852132:JFB852145 JOX852132:JOX852145 JYT852132:JYT852145 KIP852132:KIP852145 KSL852132:KSL852145 LCH852132:LCH852145 LMD852132:LMD852145 LVZ852132:LVZ852145 MFV852132:MFV852145 MPR852132:MPR852145 MZN852132:MZN852145 NJJ852132:NJJ852145 NTF852132:NTF852145 ODB852132:ODB852145 OMX852132:OMX852145 OWT852132:OWT852145 PGP852132:PGP852145 PQL852132:PQL852145 QAH852132:QAH852145 QKD852132:QKD852145 QTZ852132:QTZ852145 RDV852132:RDV852145 RNR852132:RNR852145 RXN852132:RXN852145 SHJ852132:SHJ852145 SRF852132:SRF852145 TBB852132:TBB852145 TKX852132:TKX852145 TUT852132:TUT852145 UEP852132:UEP852145 UOL852132:UOL852145 UYH852132:UYH852145 VID852132:VID852145 VRZ852132:VRZ852145 WBV852132:WBV852145 WLR852132:WLR852145 WVN852132:WVN852145 JB917668:JB917681 SX917668:SX917681 ACT917668:ACT917681 AMP917668:AMP917681 AWL917668:AWL917681 BGH917668:BGH917681 BQD917668:BQD917681 BZZ917668:BZZ917681 CJV917668:CJV917681 CTR917668:CTR917681 DDN917668:DDN917681 DNJ917668:DNJ917681 DXF917668:DXF917681 EHB917668:EHB917681 EQX917668:EQX917681 FAT917668:FAT917681 FKP917668:FKP917681 FUL917668:FUL917681 GEH917668:GEH917681 GOD917668:GOD917681 GXZ917668:GXZ917681 HHV917668:HHV917681 HRR917668:HRR917681 IBN917668:IBN917681 ILJ917668:ILJ917681 IVF917668:IVF917681 JFB917668:JFB917681 JOX917668:JOX917681 JYT917668:JYT917681 KIP917668:KIP917681 KSL917668:KSL917681 LCH917668:LCH917681 LMD917668:LMD917681 LVZ917668:LVZ917681 MFV917668:MFV917681 MPR917668:MPR917681 MZN917668:MZN917681 NJJ917668:NJJ917681 NTF917668:NTF917681 ODB917668:ODB917681 OMX917668:OMX917681 OWT917668:OWT917681 PGP917668:PGP917681 PQL917668:PQL917681 QAH917668:QAH917681 QKD917668:QKD917681 QTZ917668:QTZ917681 RDV917668:RDV917681 RNR917668:RNR917681 RXN917668:RXN917681 SHJ917668:SHJ917681 SRF917668:SRF917681 TBB917668:TBB917681 TKX917668:TKX917681 TUT917668:TUT917681 UEP917668:UEP917681 UOL917668:UOL917681 UYH917668:UYH917681 VID917668:VID917681 VRZ917668:VRZ917681 WBV917668:WBV917681 WLR917668:WLR917681 WVN917668:WVN917681 JB983204:JB983217 SX983204:SX983217 ACT983204:ACT983217 AMP983204:AMP983217 AWL983204:AWL983217 BGH983204:BGH983217 BQD983204:BQD983217 BZZ983204:BZZ983217 CJV983204:CJV983217 CTR983204:CTR983217 DDN983204:DDN983217 DNJ983204:DNJ983217 DXF983204:DXF983217 EHB983204:EHB983217 EQX983204:EQX983217 FAT983204:FAT983217 FKP983204:FKP983217 FUL983204:FUL983217 GEH983204:GEH983217 GOD983204:GOD983217 GXZ983204:GXZ983217 HHV983204:HHV983217 HRR983204:HRR983217 IBN983204:IBN983217 ILJ983204:ILJ983217 IVF983204:IVF983217 JFB983204:JFB983217 JOX983204:JOX983217 JYT983204:JYT983217 KIP983204:KIP983217 KSL983204:KSL983217 LCH983204:LCH983217 LMD983204:LMD983217 LVZ983204:LVZ983217 MFV983204:MFV983217 MPR983204:MPR983217 MZN983204:MZN983217 NJJ983204:NJJ983217 NTF983204:NTF983217 ODB983204:ODB983217 OMX983204:OMX983217 OWT983204:OWT983217 PGP983204:PGP983217 PQL983204:PQL983217 QAH983204:QAH983217 QKD983204:QKD983217 QTZ983204:QTZ983217 RDV983204:RDV983217 RNR983204:RNR983217 RXN983204:RXN983217 SHJ983204:SHJ983217 SRF983204:SRF983217 TBB983204:TBB983217 TKX983204:TKX983217 TUT983204:TUT983217 UEP983204:UEP983217 UOL983204:UOL983217 UYH983204:UYH983217 VID983204:VID983217 VRZ983204:VRZ983217 WBV983204:WBV983217 WLR983204:WLR983217 WVN983204:WVN983217 C116:F118 IX116:IZ118 ST116:SV118 ACP116:ACR118 AML116:AMN118 AWH116:AWJ118 BGD116:BGF118 BPZ116:BQB118 BZV116:BZX118 CJR116:CJT118 CTN116:CTP118 DDJ116:DDL118 DNF116:DNH118 DXB116:DXD118 EGX116:EGZ118 EQT116:EQV118 FAP116:FAR118 FKL116:FKN118 FUH116:FUJ118 GED116:GEF118 GNZ116:GOB118 GXV116:GXX118 HHR116:HHT118 HRN116:HRP118 IBJ116:IBL118 ILF116:ILH118 IVB116:IVD118 JEX116:JEZ118 JOT116:JOV118 JYP116:JYR118 KIL116:KIN118 KSH116:KSJ118 LCD116:LCF118 LLZ116:LMB118 LVV116:LVX118 MFR116:MFT118 MPN116:MPP118 MZJ116:MZL118 NJF116:NJH118 NTB116:NTD118 OCX116:OCZ118 OMT116:OMV118 OWP116:OWR118 PGL116:PGN118 PQH116:PQJ118 QAD116:QAF118 QJZ116:QKB118 QTV116:QTX118 RDR116:RDT118 RNN116:RNP118 RXJ116:RXL118 SHF116:SHH118 SRB116:SRD118 TAX116:TAZ118 TKT116:TKV118 TUP116:TUR118 UEL116:UEN118 UOH116:UOJ118 UYD116:UYF118 VHZ116:VIB118 VRV116:VRX118 WBR116:WBT118 WLN116:WLP118 WVJ116:WVL118 C65652:E65654 IX65652:IZ65654 ST65652:SV65654 ACP65652:ACR65654 AML65652:AMN65654 AWH65652:AWJ65654 BGD65652:BGF65654 BPZ65652:BQB65654 BZV65652:BZX65654 CJR65652:CJT65654 CTN65652:CTP65654 DDJ65652:DDL65654 DNF65652:DNH65654 DXB65652:DXD65654 EGX65652:EGZ65654 EQT65652:EQV65654 FAP65652:FAR65654 FKL65652:FKN65654 FUH65652:FUJ65654 GED65652:GEF65654 GNZ65652:GOB65654 GXV65652:GXX65654 HHR65652:HHT65654 HRN65652:HRP65654 IBJ65652:IBL65654 ILF65652:ILH65654 IVB65652:IVD65654 JEX65652:JEZ65654 JOT65652:JOV65654 JYP65652:JYR65654 KIL65652:KIN65654 KSH65652:KSJ65654 LCD65652:LCF65654 LLZ65652:LMB65654 LVV65652:LVX65654 MFR65652:MFT65654 MPN65652:MPP65654 MZJ65652:MZL65654 NJF65652:NJH65654 NTB65652:NTD65654 OCX65652:OCZ65654 OMT65652:OMV65654 OWP65652:OWR65654 PGL65652:PGN65654 PQH65652:PQJ65654 QAD65652:QAF65654 QJZ65652:QKB65654 QTV65652:QTX65654 RDR65652:RDT65654 RNN65652:RNP65654 RXJ65652:RXL65654 SHF65652:SHH65654 SRB65652:SRD65654 TAX65652:TAZ65654 TKT65652:TKV65654 TUP65652:TUR65654 UEL65652:UEN65654 UOH65652:UOJ65654 UYD65652:UYF65654 VHZ65652:VIB65654 VRV65652:VRX65654 WBR65652:WBT65654 WLN65652:WLP65654 WVJ65652:WVL65654 C131188:E131190 IX131188:IZ131190 ST131188:SV131190 ACP131188:ACR131190 AML131188:AMN131190 AWH131188:AWJ131190 BGD131188:BGF131190 BPZ131188:BQB131190 BZV131188:BZX131190 CJR131188:CJT131190 CTN131188:CTP131190 DDJ131188:DDL131190 DNF131188:DNH131190 DXB131188:DXD131190 EGX131188:EGZ131190 EQT131188:EQV131190 FAP131188:FAR131190 FKL131188:FKN131190 FUH131188:FUJ131190 GED131188:GEF131190 GNZ131188:GOB131190 GXV131188:GXX131190 HHR131188:HHT131190 HRN131188:HRP131190 IBJ131188:IBL131190 ILF131188:ILH131190 IVB131188:IVD131190 JEX131188:JEZ131190 JOT131188:JOV131190 JYP131188:JYR131190 KIL131188:KIN131190 KSH131188:KSJ131190 LCD131188:LCF131190 LLZ131188:LMB131190 LVV131188:LVX131190 MFR131188:MFT131190 MPN131188:MPP131190 MZJ131188:MZL131190 NJF131188:NJH131190 NTB131188:NTD131190 OCX131188:OCZ131190 OMT131188:OMV131190 OWP131188:OWR131190 PGL131188:PGN131190 PQH131188:PQJ131190 QAD131188:QAF131190 QJZ131188:QKB131190 QTV131188:QTX131190 RDR131188:RDT131190 RNN131188:RNP131190 RXJ131188:RXL131190 SHF131188:SHH131190 SRB131188:SRD131190 TAX131188:TAZ131190 TKT131188:TKV131190 TUP131188:TUR131190 UEL131188:UEN131190 UOH131188:UOJ131190 UYD131188:UYF131190 VHZ131188:VIB131190 VRV131188:VRX131190 WBR131188:WBT131190 WLN131188:WLP131190 WVJ131188:WVL131190 C196724:E196726 IX196724:IZ196726 ST196724:SV196726 ACP196724:ACR196726 AML196724:AMN196726 AWH196724:AWJ196726 BGD196724:BGF196726 BPZ196724:BQB196726 BZV196724:BZX196726 CJR196724:CJT196726 CTN196724:CTP196726 DDJ196724:DDL196726 DNF196724:DNH196726 DXB196724:DXD196726 EGX196724:EGZ196726 EQT196724:EQV196726 FAP196724:FAR196726 FKL196724:FKN196726 FUH196724:FUJ196726 GED196724:GEF196726 GNZ196724:GOB196726 GXV196724:GXX196726 HHR196724:HHT196726 HRN196724:HRP196726 IBJ196724:IBL196726 ILF196724:ILH196726 IVB196724:IVD196726 JEX196724:JEZ196726 JOT196724:JOV196726 JYP196724:JYR196726 KIL196724:KIN196726 KSH196724:KSJ196726 LCD196724:LCF196726 LLZ196724:LMB196726 LVV196724:LVX196726 MFR196724:MFT196726 MPN196724:MPP196726 MZJ196724:MZL196726 NJF196724:NJH196726 NTB196724:NTD196726 OCX196724:OCZ196726 OMT196724:OMV196726 OWP196724:OWR196726 PGL196724:PGN196726 PQH196724:PQJ196726 QAD196724:QAF196726 QJZ196724:QKB196726 QTV196724:QTX196726 RDR196724:RDT196726 RNN196724:RNP196726 RXJ196724:RXL196726 SHF196724:SHH196726 SRB196724:SRD196726 TAX196724:TAZ196726 TKT196724:TKV196726 TUP196724:TUR196726 UEL196724:UEN196726 UOH196724:UOJ196726 UYD196724:UYF196726 VHZ196724:VIB196726 VRV196724:VRX196726 WBR196724:WBT196726 WLN196724:WLP196726 WVJ196724:WVL196726 C262260:E262262 IX262260:IZ262262 ST262260:SV262262 ACP262260:ACR262262 AML262260:AMN262262 AWH262260:AWJ262262 BGD262260:BGF262262 BPZ262260:BQB262262 BZV262260:BZX262262 CJR262260:CJT262262 CTN262260:CTP262262 DDJ262260:DDL262262 DNF262260:DNH262262 DXB262260:DXD262262 EGX262260:EGZ262262 EQT262260:EQV262262 FAP262260:FAR262262 FKL262260:FKN262262 FUH262260:FUJ262262 GED262260:GEF262262 GNZ262260:GOB262262 GXV262260:GXX262262 HHR262260:HHT262262 HRN262260:HRP262262 IBJ262260:IBL262262 ILF262260:ILH262262 IVB262260:IVD262262 JEX262260:JEZ262262 JOT262260:JOV262262 JYP262260:JYR262262 KIL262260:KIN262262 KSH262260:KSJ262262 LCD262260:LCF262262 LLZ262260:LMB262262 LVV262260:LVX262262 MFR262260:MFT262262 MPN262260:MPP262262 MZJ262260:MZL262262 NJF262260:NJH262262 NTB262260:NTD262262 OCX262260:OCZ262262 OMT262260:OMV262262 OWP262260:OWR262262 PGL262260:PGN262262 PQH262260:PQJ262262 QAD262260:QAF262262 QJZ262260:QKB262262 QTV262260:QTX262262 RDR262260:RDT262262 RNN262260:RNP262262 RXJ262260:RXL262262 SHF262260:SHH262262 SRB262260:SRD262262 TAX262260:TAZ262262 TKT262260:TKV262262 TUP262260:TUR262262 UEL262260:UEN262262 UOH262260:UOJ262262 UYD262260:UYF262262 VHZ262260:VIB262262 VRV262260:VRX262262 WBR262260:WBT262262 WLN262260:WLP262262 WVJ262260:WVL262262 C327796:E327798 IX327796:IZ327798 ST327796:SV327798 ACP327796:ACR327798 AML327796:AMN327798 AWH327796:AWJ327798 BGD327796:BGF327798 BPZ327796:BQB327798 BZV327796:BZX327798 CJR327796:CJT327798 CTN327796:CTP327798 DDJ327796:DDL327798 DNF327796:DNH327798 DXB327796:DXD327798 EGX327796:EGZ327798 EQT327796:EQV327798 FAP327796:FAR327798 FKL327796:FKN327798 FUH327796:FUJ327798 GED327796:GEF327798 GNZ327796:GOB327798 GXV327796:GXX327798 HHR327796:HHT327798 HRN327796:HRP327798 IBJ327796:IBL327798 ILF327796:ILH327798 IVB327796:IVD327798 JEX327796:JEZ327798 JOT327796:JOV327798 JYP327796:JYR327798 KIL327796:KIN327798 KSH327796:KSJ327798 LCD327796:LCF327798 LLZ327796:LMB327798 LVV327796:LVX327798 MFR327796:MFT327798 MPN327796:MPP327798 MZJ327796:MZL327798 NJF327796:NJH327798 NTB327796:NTD327798 OCX327796:OCZ327798 OMT327796:OMV327798 OWP327796:OWR327798 PGL327796:PGN327798 PQH327796:PQJ327798 QAD327796:QAF327798 QJZ327796:QKB327798 QTV327796:QTX327798 RDR327796:RDT327798 RNN327796:RNP327798 RXJ327796:RXL327798 SHF327796:SHH327798 SRB327796:SRD327798 TAX327796:TAZ327798 TKT327796:TKV327798 TUP327796:TUR327798 UEL327796:UEN327798 UOH327796:UOJ327798 UYD327796:UYF327798 VHZ327796:VIB327798 VRV327796:VRX327798 WBR327796:WBT327798 WLN327796:WLP327798 WVJ327796:WVL327798 C393332:E393334 IX393332:IZ393334 ST393332:SV393334 ACP393332:ACR393334 AML393332:AMN393334 AWH393332:AWJ393334 BGD393332:BGF393334 BPZ393332:BQB393334 BZV393332:BZX393334 CJR393332:CJT393334 CTN393332:CTP393334 DDJ393332:DDL393334 DNF393332:DNH393334 DXB393332:DXD393334 EGX393332:EGZ393334 EQT393332:EQV393334 FAP393332:FAR393334 FKL393332:FKN393334 FUH393332:FUJ393334 GED393332:GEF393334 GNZ393332:GOB393334 GXV393332:GXX393334 HHR393332:HHT393334 HRN393332:HRP393334 IBJ393332:IBL393334 ILF393332:ILH393334 IVB393332:IVD393334 JEX393332:JEZ393334 JOT393332:JOV393334 JYP393332:JYR393334 KIL393332:KIN393334 KSH393332:KSJ393334 LCD393332:LCF393334 LLZ393332:LMB393334 LVV393332:LVX393334 MFR393332:MFT393334 MPN393332:MPP393334 MZJ393332:MZL393334 NJF393332:NJH393334 NTB393332:NTD393334 OCX393332:OCZ393334 OMT393332:OMV393334 OWP393332:OWR393334 PGL393332:PGN393334 PQH393332:PQJ393334 QAD393332:QAF393334 QJZ393332:QKB393334 QTV393332:QTX393334 RDR393332:RDT393334 RNN393332:RNP393334 RXJ393332:RXL393334 SHF393332:SHH393334 SRB393332:SRD393334 TAX393332:TAZ393334 TKT393332:TKV393334 TUP393332:TUR393334 UEL393332:UEN393334 UOH393332:UOJ393334 UYD393332:UYF393334 VHZ393332:VIB393334 VRV393332:VRX393334 WBR393332:WBT393334 WLN393332:WLP393334 WVJ393332:WVL393334 C458868:E458870 IX458868:IZ458870 ST458868:SV458870 ACP458868:ACR458870 AML458868:AMN458870 AWH458868:AWJ458870 BGD458868:BGF458870 BPZ458868:BQB458870 BZV458868:BZX458870 CJR458868:CJT458870 CTN458868:CTP458870 DDJ458868:DDL458870 DNF458868:DNH458870 DXB458868:DXD458870 EGX458868:EGZ458870 EQT458868:EQV458870 FAP458868:FAR458870 FKL458868:FKN458870 FUH458868:FUJ458870 GED458868:GEF458870 GNZ458868:GOB458870 GXV458868:GXX458870 HHR458868:HHT458870 HRN458868:HRP458870 IBJ458868:IBL458870 ILF458868:ILH458870 IVB458868:IVD458870 JEX458868:JEZ458870 JOT458868:JOV458870 JYP458868:JYR458870 KIL458868:KIN458870 KSH458868:KSJ458870 LCD458868:LCF458870 LLZ458868:LMB458870 LVV458868:LVX458870 MFR458868:MFT458870 MPN458868:MPP458870 MZJ458868:MZL458870 NJF458868:NJH458870 NTB458868:NTD458870 OCX458868:OCZ458870 OMT458868:OMV458870 OWP458868:OWR458870 PGL458868:PGN458870 PQH458868:PQJ458870 QAD458868:QAF458870 QJZ458868:QKB458870 QTV458868:QTX458870 RDR458868:RDT458870 RNN458868:RNP458870 RXJ458868:RXL458870 SHF458868:SHH458870 SRB458868:SRD458870 TAX458868:TAZ458870 TKT458868:TKV458870 TUP458868:TUR458870 UEL458868:UEN458870 UOH458868:UOJ458870 UYD458868:UYF458870 VHZ458868:VIB458870 VRV458868:VRX458870 WBR458868:WBT458870 WLN458868:WLP458870 WVJ458868:WVL458870 C524404:E524406 IX524404:IZ524406 ST524404:SV524406 ACP524404:ACR524406 AML524404:AMN524406 AWH524404:AWJ524406 BGD524404:BGF524406 BPZ524404:BQB524406 BZV524404:BZX524406 CJR524404:CJT524406 CTN524404:CTP524406 DDJ524404:DDL524406 DNF524404:DNH524406 DXB524404:DXD524406 EGX524404:EGZ524406 EQT524404:EQV524406 FAP524404:FAR524406 FKL524404:FKN524406 FUH524404:FUJ524406 GED524404:GEF524406 GNZ524404:GOB524406 GXV524404:GXX524406 HHR524404:HHT524406 HRN524404:HRP524406 IBJ524404:IBL524406 ILF524404:ILH524406 IVB524404:IVD524406 JEX524404:JEZ524406 JOT524404:JOV524406 JYP524404:JYR524406 KIL524404:KIN524406 KSH524404:KSJ524406 LCD524404:LCF524406 LLZ524404:LMB524406 LVV524404:LVX524406 MFR524404:MFT524406 MPN524404:MPP524406 MZJ524404:MZL524406 NJF524404:NJH524406 NTB524404:NTD524406 OCX524404:OCZ524406 OMT524404:OMV524406 OWP524404:OWR524406 PGL524404:PGN524406 PQH524404:PQJ524406 QAD524404:QAF524406 QJZ524404:QKB524406 QTV524404:QTX524406 RDR524404:RDT524406 RNN524404:RNP524406 RXJ524404:RXL524406 SHF524404:SHH524406 SRB524404:SRD524406 TAX524404:TAZ524406 TKT524404:TKV524406 TUP524404:TUR524406 UEL524404:UEN524406 UOH524404:UOJ524406 UYD524404:UYF524406 VHZ524404:VIB524406 VRV524404:VRX524406 WBR524404:WBT524406 WLN524404:WLP524406 WVJ524404:WVL524406 C589940:E589942 IX589940:IZ589942 ST589940:SV589942 ACP589940:ACR589942 AML589940:AMN589942 AWH589940:AWJ589942 BGD589940:BGF589942 BPZ589940:BQB589942 BZV589940:BZX589942 CJR589940:CJT589942 CTN589940:CTP589942 DDJ589940:DDL589942 DNF589940:DNH589942 DXB589940:DXD589942 EGX589940:EGZ589942 EQT589940:EQV589942 FAP589940:FAR589942 FKL589940:FKN589942 FUH589940:FUJ589942 GED589940:GEF589942 GNZ589940:GOB589942 GXV589940:GXX589942 HHR589940:HHT589942 HRN589940:HRP589942 IBJ589940:IBL589942 ILF589940:ILH589942 IVB589940:IVD589942 JEX589940:JEZ589942 JOT589940:JOV589942 JYP589940:JYR589942 KIL589940:KIN589942 KSH589940:KSJ589942 LCD589940:LCF589942 LLZ589940:LMB589942 LVV589940:LVX589942 MFR589940:MFT589942 MPN589940:MPP589942 MZJ589940:MZL589942 NJF589940:NJH589942 NTB589940:NTD589942 OCX589940:OCZ589942 OMT589940:OMV589942 OWP589940:OWR589942 PGL589940:PGN589942 PQH589940:PQJ589942 QAD589940:QAF589942 QJZ589940:QKB589942 QTV589940:QTX589942 RDR589940:RDT589942 RNN589940:RNP589942 RXJ589940:RXL589942 SHF589940:SHH589942 SRB589940:SRD589942 TAX589940:TAZ589942 TKT589940:TKV589942 TUP589940:TUR589942 UEL589940:UEN589942 UOH589940:UOJ589942 UYD589940:UYF589942 VHZ589940:VIB589942 VRV589940:VRX589942 WBR589940:WBT589942 WLN589940:WLP589942 WVJ589940:WVL589942 C655476:E655478 IX655476:IZ655478 ST655476:SV655478 ACP655476:ACR655478 AML655476:AMN655478 AWH655476:AWJ655478 BGD655476:BGF655478 BPZ655476:BQB655478 BZV655476:BZX655478 CJR655476:CJT655478 CTN655476:CTP655478 DDJ655476:DDL655478 DNF655476:DNH655478 DXB655476:DXD655478 EGX655476:EGZ655478 EQT655476:EQV655478 FAP655476:FAR655478 FKL655476:FKN655478 FUH655476:FUJ655478 GED655476:GEF655478 GNZ655476:GOB655478 GXV655476:GXX655478 HHR655476:HHT655478 HRN655476:HRP655478 IBJ655476:IBL655478 ILF655476:ILH655478 IVB655476:IVD655478 JEX655476:JEZ655478 JOT655476:JOV655478 JYP655476:JYR655478 KIL655476:KIN655478 KSH655476:KSJ655478 LCD655476:LCF655478 LLZ655476:LMB655478 LVV655476:LVX655478 MFR655476:MFT655478 MPN655476:MPP655478 MZJ655476:MZL655478 NJF655476:NJH655478 NTB655476:NTD655478 OCX655476:OCZ655478 OMT655476:OMV655478 OWP655476:OWR655478 PGL655476:PGN655478 PQH655476:PQJ655478 QAD655476:QAF655478 QJZ655476:QKB655478 QTV655476:QTX655478 RDR655476:RDT655478 RNN655476:RNP655478 RXJ655476:RXL655478 SHF655476:SHH655478 SRB655476:SRD655478 TAX655476:TAZ655478 TKT655476:TKV655478 TUP655476:TUR655478 UEL655476:UEN655478 UOH655476:UOJ655478 UYD655476:UYF655478 VHZ655476:VIB655478 VRV655476:VRX655478 WBR655476:WBT655478 WLN655476:WLP655478 WVJ655476:WVL655478 C721012:E721014 IX721012:IZ721014 ST721012:SV721014 ACP721012:ACR721014 AML721012:AMN721014 AWH721012:AWJ721014 BGD721012:BGF721014 BPZ721012:BQB721014 BZV721012:BZX721014 CJR721012:CJT721014 CTN721012:CTP721014 DDJ721012:DDL721014 DNF721012:DNH721014 DXB721012:DXD721014 EGX721012:EGZ721014 EQT721012:EQV721014 FAP721012:FAR721014 FKL721012:FKN721014 FUH721012:FUJ721014 GED721012:GEF721014 GNZ721012:GOB721014 GXV721012:GXX721014 HHR721012:HHT721014 HRN721012:HRP721014 IBJ721012:IBL721014 ILF721012:ILH721014 IVB721012:IVD721014 JEX721012:JEZ721014 JOT721012:JOV721014 JYP721012:JYR721014 KIL721012:KIN721014 KSH721012:KSJ721014 LCD721012:LCF721014 LLZ721012:LMB721014 LVV721012:LVX721014 MFR721012:MFT721014 MPN721012:MPP721014 MZJ721012:MZL721014 NJF721012:NJH721014 NTB721012:NTD721014 OCX721012:OCZ721014 OMT721012:OMV721014 OWP721012:OWR721014 PGL721012:PGN721014 PQH721012:PQJ721014 QAD721012:QAF721014 QJZ721012:QKB721014 QTV721012:QTX721014 RDR721012:RDT721014 RNN721012:RNP721014 RXJ721012:RXL721014 SHF721012:SHH721014 SRB721012:SRD721014 TAX721012:TAZ721014 TKT721012:TKV721014 TUP721012:TUR721014 UEL721012:UEN721014 UOH721012:UOJ721014 UYD721012:UYF721014 VHZ721012:VIB721014 VRV721012:VRX721014 WBR721012:WBT721014 WLN721012:WLP721014 WVJ721012:WVL721014 C786548:E786550 IX786548:IZ786550 ST786548:SV786550 ACP786548:ACR786550 AML786548:AMN786550 AWH786548:AWJ786550 BGD786548:BGF786550 BPZ786548:BQB786550 BZV786548:BZX786550 CJR786548:CJT786550 CTN786548:CTP786550 DDJ786548:DDL786550 DNF786548:DNH786550 DXB786548:DXD786550 EGX786548:EGZ786550 EQT786548:EQV786550 FAP786548:FAR786550 FKL786548:FKN786550 FUH786548:FUJ786550 GED786548:GEF786550 GNZ786548:GOB786550 GXV786548:GXX786550 HHR786548:HHT786550 HRN786548:HRP786550 IBJ786548:IBL786550 ILF786548:ILH786550 IVB786548:IVD786550 JEX786548:JEZ786550 JOT786548:JOV786550 JYP786548:JYR786550 KIL786548:KIN786550 KSH786548:KSJ786550 LCD786548:LCF786550 LLZ786548:LMB786550 LVV786548:LVX786550 MFR786548:MFT786550 MPN786548:MPP786550 MZJ786548:MZL786550 NJF786548:NJH786550 NTB786548:NTD786550 OCX786548:OCZ786550 OMT786548:OMV786550 OWP786548:OWR786550 PGL786548:PGN786550 PQH786548:PQJ786550 QAD786548:QAF786550 QJZ786548:QKB786550 QTV786548:QTX786550 RDR786548:RDT786550 RNN786548:RNP786550 RXJ786548:RXL786550 SHF786548:SHH786550 SRB786548:SRD786550 TAX786548:TAZ786550 TKT786548:TKV786550 TUP786548:TUR786550 UEL786548:UEN786550 UOH786548:UOJ786550 UYD786548:UYF786550 VHZ786548:VIB786550 VRV786548:VRX786550 WBR786548:WBT786550 WLN786548:WLP786550 WVJ786548:WVL786550 C852084:E852086 IX852084:IZ852086 ST852084:SV852086 ACP852084:ACR852086 AML852084:AMN852086 AWH852084:AWJ852086 BGD852084:BGF852086 BPZ852084:BQB852086 BZV852084:BZX852086 CJR852084:CJT852086 CTN852084:CTP852086 DDJ852084:DDL852086 DNF852084:DNH852086 DXB852084:DXD852086 EGX852084:EGZ852086 EQT852084:EQV852086 FAP852084:FAR852086 FKL852084:FKN852086 FUH852084:FUJ852086 GED852084:GEF852086 GNZ852084:GOB852086 GXV852084:GXX852086 HHR852084:HHT852086 HRN852084:HRP852086 IBJ852084:IBL852086 ILF852084:ILH852086 IVB852084:IVD852086 JEX852084:JEZ852086 JOT852084:JOV852086 JYP852084:JYR852086 KIL852084:KIN852086 KSH852084:KSJ852086 LCD852084:LCF852086 LLZ852084:LMB852086 LVV852084:LVX852086 MFR852084:MFT852086 MPN852084:MPP852086 MZJ852084:MZL852086 NJF852084:NJH852086 NTB852084:NTD852086 OCX852084:OCZ852086 OMT852084:OMV852086 OWP852084:OWR852086 PGL852084:PGN852086 PQH852084:PQJ852086 QAD852084:QAF852086 QJZ852084:QKB852086 QTV852084:QTX852086 RDR852084:RDT852086 RNN852084:RNP852086 RXJ852084:RXL852086 SHF852084:SHH852086 SRB852084:SRD852086 TAX852084:TAZ852086 TKT852084:TKV852086 TUP852084:TUR852086 UEL852084:UEN852086 UOH852084:UOJ852086 UYD852084:UYF852086 VHZ852084:VIB852086 VRV852084:VRX852086 WBR852084:WBT852086 WLN852084:WLP852086 WVJ852084:WVL852086 C917620:E917622 IX917620:IZ917622 ST917620:SV917622 ACP917620:ACR917622 AML917620:AMN917622 AWH917620:AWJ917622 BGD917620:BGF917622 BPZ917620:BQB917622 BZV917620:BZX917622 CJR917620:CJT917622 CTN917620:CTP917622 DDJ917620:DDL917622 DNF917620:DNH917622 DXB917620:DXD917622 EGX917620:EGZ917622 EQT917620:EQV917622 FAP917620:FAR917622 FKL917620:FKN917622 FUH917620:FUJ917622 GED917620:GEF917622 GNZ917620:GOB917622 GXV917620:GXX917622 HHR917620:HHT917622 HRN917620:HRP917622 IBJ917620:IBL917622 ILF917620:ILH917622 IVB917620:IVD917622 JEX917620:JEZ917622 JOT917620:JOV917622 JYP917620:JYR917622 KIL917620:KIN917622 KSH917620:KSJ917622 LCD917620:LCF917622 LLZ917620:LMB917622 LVV917620:LVX917622 MFR917620:MFT917622 MPN917620:MPP917622 MZJ917620:MZL917622 NJF917620:NJH917622 NTB917620:NTD917622 OCX917620:OCZ917622 OMT917620:OMV917622 OWP917620:OWR917622 PGL917620:PGN917622 PQH917620:PQJ917622 QAD917620:QAF917622 QJZ917620:QKB917622 QTV917620:QTX917622 RDR917620:RDT917622 RNN917620:RNP917622 RXJ917620:RXL917622 SHF917620:SHH917622 SRB917620:SRD917622 TAX917620:TAZ917622 TKT917620:TKV917622 TUP917620:TUR917622 UEL917620:UEN917622 UOH917620:UOJ917622 UYD917620:UYF917622 VHZ917620:VIB917622 VRV917620:VRX917622 WBR917620:WBT917622 WLN917620:WLP917622 WVJ917620:WVL917622 C983156:E983158 IX983156:IZ983158 ST983156:SV983158 ACP983156:ACR983158 AML983156:AMN983158 AWH983156:AWJ983158 BGD983156:BGF983158 BPZ983156:BQB983158 BZV983156:BZX983158 CJR983156:CJT983158 CTN983156:CTP983158 DDJ983156:DDL983158 DNF983156:DNH983158 DXB983156:DXD983158 EGX983156:EGZ983158 EQT983156:EQV983158 FAP983156:FAR983158 FKL983156:FKN983158 FUH983156:FUJ983158 GED983156:GEF983158 GNZ983156:GOB983158 GXV983156:GXX983158 HHR983156:HHT983158 HRN983156:HRP983158 IBJ983156:IBL983158 ILF983156:ILH983158 IVB983156:IVD983158 JEX983156:JEZ983158 JOT983156:JOV983158 JYP983156:JYR983158 KIL983156:KIN983158 KSH983156:KSJ983158 LCD983156:LCF983158 LLZ983156:LMB983158 LVV983156:LVX983158 MFR983156:MFT983158 MPN983156:MPP983158 MZJ983156:MZL983158 NJF983156:NJH983158 NTB983156:NTD983158 OCX983156:OCZ983158 OMT983156:OMV983158 OWP983156:OWR983158 PGL983156:PGN983158 PQH983156:PQJ983158 QAD983156:QAF983158 QJZ983156:QKB983158 QTV983156:QTX983158 RDR983156:RDT983158 RNN983156:RNP983158 RXJ983156:RXL983158 SHF983156:SHH983158 SRB983156:SRD983158 TAX983156:TAZ983158 TKT983156:TKV983158 TUP983156:TUR983158 UEL983156:UEN983158 UOH983156:UOJ983158 UYD983156:UYF983158 VHZ983156:VIB983158 VRV983156:VRX983158 WBR983156:WBT983158 WLN983156:WLP983158 WVJ983156:WVL983158 C159:C265 IX159:IX265 ST159:ST265 ACP159:ACP265 AML159:AML265 AWH159:AWH265 BGD159:BGD265 BPZ159:BPZ265 BZV159:BZV265 CJR159:CJR265 CTN159:CTN265 DDJ159:DDJ265 DNF159:DNF265 DXB159:DXB265 EGX159:EGX265 EQT159:EQT265 FAP159:FAP265 FKL159:FKL265 FUH159:FUH265 GED159:GED265 GNZ159:GNZ265 GXV159:GXV265 HHR159:HHR265 HRN159:HRN265 IBJ159:IBJ265 ILF159:ILF265 IVB159:IVB265 JEX159:JEX265 JOT159:JOT265 JYP159:JYP265 KIL159:KIL265 KSH159:KSH265 LCD159:LCD265 LLZ159:LLZ265 LVV159:LVV265 MFR159:MFR265 MPN159:MPN265 MZJ159:MZJ265 NJF159:NJF265 NTB159:NTB265 OCX159:OCX265 OMT159:OMT265 OWP159:OWP265 PGL159:PGL265 PQH159:PQH265 QAD159:QAD265 QJZ159:QJZ265 QTV159:QTV265 RDR159:RDR265 RNN159:RNN265 RXJ159:RXJ265 SHF159:SHF265 SRB159:SRB265 TAX159:TAX265 TKT159:TKT265 TUP159:TUP265 UEL159:UEL265 UOH159:UOH265 UYD159:UYD265 VHZ159:VHZ265 VRV159:VRV265 WBR159:WBR265 WLN159:WLN265 WVJ159:WVJ265 C65695:C65801 IX65695:IX65801 ST65695:ST65801 ACP65695:ACP65801 AML65695:AML65801 AWH65695:AWH65801 BGD65695:BGD65801 BPZ65695:BPZ65801 BZV65695:BZV65801 CJR65695:CJR65801 CTN65695:CTN65801 DDJ65695:DDJ65801 DNF65695:DNF65801 DXB65695:DXB65801 EGX65695:EGX65801 EQT65695:EQT65801 FAP65695:FAP65801 FKL65695:FKL65801 FUH65695:FUH65801 GED65695:GED65801 GNZ65695:GNZ65801 GXV65695:GXV65801 HHR65695:HHR65801 HRN65695:HRN65801 IBJ65695:IBJ65801 ILF65695:ILF65801 IVB65695:IVB65801 JEX65695:JEX65801 JOT65695:JOT65801 JYP65695:JYP65801 KIL65695:KIL65801 KSH65695:KSH65801 LCD65695:LCD65801 LLZ65695:LLZ65801 LVV65695:LVV65801 MFR65695:MFR65801 MPN65695:MPN65801 MZJ65695:MZJ65801 NJF65695:NJF65801 NTB65695:NTB65801 OCX65695:OCX65801 OMT65695:OMT65801 OWP65695:OWP65801 PGL65695:PGL65801 PQH65695:PQH65801 QAD65695:QAD65801 QJZ65695:QJZ65801 QTV65695:QTV65801 RDR65695:RDR65801 RNN65695:RNN65801 RXJ65695:RXJ65801 SHF65695:SHF65801 SRB65695:SRB65801 TAX65695:TAX65801 TKT65695:TKT65801 TUP65695:TUP65801 UEL65695:UEL65801 UOH65695:UOH65801 UYD65695:UYD65801 VHZ65695:VHZ65801 VRV65695:VRV65801 WBR65695:WBR65801 WLN65695:WLN65801 WVJ65695:WVJ65801 C131231:C131337 IX131231:IX131337 ST131231:ST131337 ACP131231:ACP131337 AML131231:AML131337 AWH131231:AWH131337 BGD131231:BGD131337 BPZ131231:BPZ131337 BZV131231:BZV131337 CJR131231:CJR131337 CTN131231:CTN131337 DDJ131231:DDJ131337 DNF131231:DNF131337 DXB131231:DXB131337 EGX131231:EGX131337 EQT131231:EQT131337 FAP131231:FAP131337 FKL131231:FKL131337 FUH131231:FUH131337 GED131231:GED131337 GNZ131231:GNZ131337 GXV131231:GXV131337 HHR131231:HHR131337 HRN131231:HRN131337 IBJ131231:IBJ131337 ILF131231:ILF131337 IVB131231:IVB131337 JEX131231:JEX131337 JOT131231:JOT131337 JYP131231:JYP131337 KIL131231:KIL131337 KSH131231:KSH131337 LCD131231:LCD131337 LLZ131231:LLZ131337 LVV131231:LVV131337 MFR131231:MFR131337 MPN131231:MPN131337 MZJ131231:MZJ131337 NJF131231:NJF131337 NTB131231:NTB131337 OCX131231:OCX131337 OMT131231:OMT131337 OWP131231:OWP131337 PGL131231:PGL131337 PQH131231:PQH131337 QAD131231:QAD131337 QJZ131231:QJZ131337 QTV131231:QTV131337 RDR131231:RDR131337 RNN131231:RNN131337 RXJ131231:RXJ131337 SHF131231:SHF131337 SRB131231:SRB131337 TAX131231:TAX131337 TKT131231:TKT131337 TUP131231:TUP131337 UEL131231:UEL131337 UOH131231:UOH131337 UYD131231:UYD131337 VHZ131231:VHZ131337 VRV131231:VRV131337 WBR131231:WBR131337 WLN131231:WLN131337 WVJ131231:WVJ131337 C196767:C196873 IX196767:IX196873 ST196767:ST196873 ACP196767:ACP196873 AML196767:AML196873 AWH196767:AWH196873 BGD196767:BGD196873 BPZ196767:BPZ196873 BZV196767:BZV196873 CJR196767:CJR196873 CTN196767:CTN196873 DDJ196767:DDJ196873 DNF196767:DNF196873 DXB196767:DXB196873 EGX196767:EGX196873 EQT196767:EQT196873 FAP196767:FAP196873 FKL196767:FKL196873 FUH196767:FUH196873 GED196767:GED196873 GNZ196767:GNZ196873 GXV196767:GXV196873 HHR196767:HHR196873 HRN196767:HRN196873 IBJ196767:IBJ196873 ILF196767:ILF196873 IVB196767:IVB196873 JEX196767:JEX196873 JOT196767:JOT196873 JYP196767:JYP196873 KIL196767:KIL196873 KSH196767:KSH196873 LCD196767:LCD196873 LLZ196767:LLZ196873 LVV196767:LVV196873 MFR196767:MFR196873 MPN196767:MPN196873 MZJ196767:MZJ196873 NJF196767:NJF196873 NTB196767:NTB196873 OCX196767:OCX196873 OMT196767:OMT196873 OWP196767:OWP196873 PGL196767:PGL196873 PQH196767:PQH196873 QAD196767:QAD196873 QJZ196767:QJZ196873 QTV196767:QTV196873 RDR196767:RDR196873 RNN196767:RNN196873 RXJ196767:RXJ196873 SHF196767:SHF196873 SRB196767:SRB196873 TAX196767:TAX196873 TKT196767:TKT196873 TUP196767:TUP196873 UEL196767:UEL196873 UOH196767:UOH196873 UYD196767:UYD196873 VHZ196767:VHZ196873 VRV196767:VRV196873 WBR196767:WBR196873 WLN196767:WLN196873 WVJ196767:WVJ196873 C262303:C262409 IX262303:IX262409 ST262303:ST262409 ACP262303:ACP262409 AML262303:AML262409 AWH262303:AWH262409 BGD262303:BGD262409 BPZ262303:BPZ262409 BZV262303:BZV262409 CJR262303:CJR262409 CTN262303:CTN262409 DDJ262303:DDJ262409 DNF262303:DNF262409 DXB262303:DXB262409 EGX262303:EGX262409 EQT262303:EQT262409 FAP262303:FAP262409 FKL262303:FKL262409 FUH262303:FUH262409 GED262303:GED262409 GNZ262303:GNZ262409 GXV262303:GXV262409 HHR262303:HHR262409 HRN262303:HRN262409 IBJ262303:IBJ262409 ILF262303:ILF262409 IVB262303:IVB262409 JEX262303:JEX262409 JOT262303:JOT262409 JYP262303:JYP262409 KIL262303:KIL262409 KSH262303:KSH262409 LCD262303:LCD262409 LLZ262303:LLZ262409 LVV262303:LVV262409 MFR262303:MFR262409 MPN262303:MPN262409 MZJ262303:MZJ262409 NJF262303:NJF262409 NTB262303:NTB262409 OCX262303:OCX262409 OMT262303:OMT262409 OWP262303:OWP262409 PGL262303:PGL262409 PQH262303:PQH262409 QAD262303:QAD262409 QJZ262303:QJZ262409 QTV262303:QTV262409 RDR262303:RDR262409 RNN262303:RNN262409 RXJ262303:RXJ262409 SHF262303:SHF262409 SRB262303:SRB262409 TAX262303:TAX262409 TKT262303:TKT262409 TUP262303:TUP262409 UEL262303:UEL262409 UOH262303:UOH262409 UYD262303:UYD262409 VHZ262303:VHZ262409 VRV262303:VRV262409 WBR262303:WBR262409 WLN262303:WLN262409 WVJ262303:WVJ262409 C327839:C327945 IX327839:IX327945 ST327839:ST327945 ACP327839:ACP327945 AML327839:AML327945 AWH327839:AWH327945 BGD327839:BGD327945 BPZ327839:BPZ327945 BZV327839:BZV327945 CJR327839:CJR327945 CTN327839:CTN327945 DDJ327839:DDJ327945 DNF327839:DNF327945 DXB327839:DXB327945 EGX327839:EGX327945 EQT327839:EQT327945 FAP327839:FAP327945 FKL327839:FKL327945 FUH327839:FUH327945 GED327839:GED327945 GNZ327839:GNZ327945 GXV327839:GXV327945 HHR327839:HHR327945 HRN327839:HRN327945 IBJ327839:IBJ327945 ILF327839:ILF327945 IVB327839:IVB327945 JEX327839:JEX327945 JOT327839:JOT327945 JYP327839:JYP327945 KIL327839:KIL327945 KSH327839:KSH327945 LCD327839:LCD327945 LLZ327839:LLZ327945 LVV327839:LVV327945 MFR327839:MFR327945 MPN327839:MPN327945 MZJ327839:MZJ327945 NJF327839:NJF327945 NTB327839:NTB327945 OCX327839:OCX327945 OMT327839:OMT327945 OWP327839:OWP327945 PGL327839:PGL327945 PQH327839:PQH327945 QAD327839:QAD327945 QJZ327839:QJZ327945 QTV327839:QTV327945 RDR327839:RDR327945 RNN327839:RNN327945 RXJ327839:RXJ327945 SHF327839:SHF327945 SRB327839:SRB327945 TAX327839:TAX327945 TKT327839:TKT327945 TUP327839:TUP327945 UEL327839:UEL327945 UOH327839:UOH327945 UYD327839:UYD327945 VHZ327839:VHZ327945 VRV327839:VRV327945 WBR327839:WBR327945 WLN327839:WLN327945 WVJ327839:WVJ327945 C393375:C393481 IX393375:IX393481 ST393375:ST393481 ACP393375:ACP393481 AML393375:AML393481 AWH393375:AWH393481 BGD393375:BGD393481 BPZ393375:BPZ393481 BZV393375:BZV393481 CJR393375:CJR393481 CTN393375:CTN393481 DDJ393375:DDJ393481 DNF393375:DNF393481 DXB393375:DXB393481 EGX393375:EGX393481 EQT393375:EQT393481 FAP393375:FAP393481 FKL393375:FKL393481 FUH393375:FUH393481 GED393375:GED393481 GNZ393375:GNZ393481 GXV393375:GXV393481 HHR393375:HHR393481 HRN393375:HRN393481 IBJ393375:IBJ393481 ILF393375:ILF393481 IVB393375:IVB393481 JEX393375:JEX393481 JOT393375:JOT393481 JYP393375:JYP393481 KIL393375:KIL393481 KSH393375:KSH393481 LCD393375:LCD393481 LLZ393375:LLZ393481 LVV393375:LVV393481 MFR393375:MFR393481 MPN393375:MPN393481 MZJ393375:MZJ393481 NJF393375:NJF393481 NTB393375:NTB393481 OCX393375:OCX393481 OMT393375:OMT393481 OWP393375:OWP393481 PGL393375:PGL393481 PQH393375:PQH393481 QAD393375:QAD393481 QJZ393375:QJZ393481 QTV393375:QTV393481 RDR393375:RDR393481 RNN393375:RNN393481 RXJ393375:RXJ393481 SHF393375:SHF393481 SRB393375:SRB393481 TAX393375:TAX393481 TKT393375:TKT393481 TUP393375:TUP393481 UEL393375:UEL393481 UOH393375:UOH393481 UYD393375:UYD393481 VHZ393375:VHZ393481 VRV393375:VRV393481 WBR393375:WBR393481 WLN393375:WLN393481 WVJ393375:WVJ393481 C458911:C459017 IX458911:IX459017 ST458911:ST459017 ACP458911:ACP459017 AML458911:AML459017 AWH458911:AWH459017 BGD458911:BGD459017 BPZ458911:BPZ459017 BZV458911:BZV459017 CJR458911:CJR459017 CTN458911:CTN459017 DDJ458911:DDJ459017 DNF458911:DNF459017 DXB458911:DXB459017 EGX458911:EGX459017 EQT458911:EQT459017 FAP458911:FAP459017 FKL458911:FKL459017 FUH458911:FUH459017 GED458911:GED459017 GNZ458911:GNZ459017 GXV458911:GXV459017 HHR458911:HHR459017 HRN458911:HRN459017 IBJ458911:IBJ459017 ILF458911:ILF459017 IVB458911:IVB459017 JEX458911:JEX459017 JOT458911:JOT459017 JYP458911:JYP459017 KIL458911:KIL459017 KSH458911:KSH459017 LCD458911:LCD459017 LLZ458911:LLZ459017 LVV458911:LVV459017 MFR458911:MFR459017 MPN458911:MPN459017 MZJ458911:MZJ459017 NJF458911:NJF459017 NTB458911:NTB459017 OCX458911:OCX459017 OMT458911:OMT459017 OWP458911:OWP459017 PGL458911:PGL459017 PQH458911:PQH459017 QAD458911:QAD459017 QJZ458911:QJZ459017 QTV458911:QTV459017 RDR458911:RDR459017 RNN458911:RNN459017 RXJ458911:RXJ459017 SHF458911:SHF459017 SRB458911:SRB459017 TAX458911:TAX459017 TKT458911:TKT459017 TUP458911:TUP459017 UEL458911:UEL459017 UOH458911:UOH459017 UYD458911:UYD459017 VHZ458911:VHZ459017 VRV458911:VRV459017 WBR458911:WBR459017 WLN458911:WLN459017 WVJ458911:WVJ459017 C524447:C524553 IX524447:IX524553 ST524447:ST524553 ACP524447:ACP524553 AML524447:AML524553 AWH524447:AWH524553 BGD524447:BGD524553 BPZ524447:BPZ524553 BZV524447:BZV524553 CJR524447:CJR524553 CTN524447:CTN524553 DDJ524447:DDJ524553 DNF524447:DNF524553 DXB524447:DXB524553 EGX524447:EGX524553 EQT524447:EQT524553 FAP524447:FAP524553 FKL524447:FKL524553 FUH524447:FUH524553 GED524447:GED524553 GNZ524447:GNZ524553 GXV524447:GXV524553 HHR524447:HHR524553 HRN524447:HRN524553 IBJ524447:IBJ524553 ILF524447:ILF524553 IVB524447:IVB524553 JEX524447:JEX524553 JOT524447:JOT524553 JYP524447:JYP524553 KIL524447:KIL524553 KSH524447:KSH524553 LCD524447:LCD524553 LLZ524447:LLZ524553 LVV524447:LVV524553 MFR524447:MFR524553 MPN524447:MPN524553 MZJ524447:MZJ524553 NJF524447:NJF524553 NTB524447:NTB524553 OCX524447:OCX524553 OMT524447:OMT524553 OWP524447:OWP524553 PGL524447:PGL524553 PQH524447:PQH524553 QAD524447:QAD524553 QJZ524447:QJZ524553 QTV524447:QTV524553 RDR524447:RDR524553 RNN524447:RNN524553 RXJ524447:RXJ524553 SHF524447:SHF524553 SRB524447:SRB524553 TAX524447:TAX524553 TKT524447:TKT524553 TUP524447:TUP524553 UEL524447:UEL524553 UOH524447:UOH524553 UYD524447:UYD524553 VHZ524447:VHZ524553 VRV524447:VRV524553 WBR524447:WBR524553 WLN524447:WLN524553 WVJ524447:WVJ524553 C589983:C590089 IX589983:IX590089 ST589983:ST590089 ACP589983:ACP590089 AML589983:AML590089 AWH589983:AWH590089 BGD589983:BGD590089 BPZ589983:BPZ590089 BZV589983:BZV590089 CJR589983:CJR590089 CTN589983:CTN590089 DDJ589983:DDJ590089 DNF589983:DNF590089 DXB589983:DXB590089 EGX589983:EGX590089 EQT589983:EQT590089 FAP589983:FAP590089 FKL589983:FKL590089 FUH589983:FUH590089 GED589983:GED590089 GNZ589983:GNZ590089 GXV589983:GXV590089 HHR589983:HHR590089 HRN589983:HRN590089 IBJ589983:IBJ590089 ILF589983:ILF590089 IVB589983:IVB590089 JEX589983:JEX590089 JOT589983:JOT590089 JYP589983:JYP590089 KIL589983:KIL590089 KSH589983:KSH590089 LCD589983:LCD590089 LLZ589983:LLZ590089 LVV589983:LVV590089 MFR589983:MFR590089 MPN589983:MPN590089 MZJ589983:MZJ590089 NJF589983:NJF590089 NTB589983:NTB590089 OCX589983:OCX590089 OMT589983:OMT590089 OWP589983:OWP590089 PGL589983:PGL590089 PQH589983:PQH590089 QAD589983:QAD590089 QJZ589983:QJZ590089 QTV589983:QTV590089 RDR589983:RDR590089 RNN589983:RNN590089 RXJ589983:RXJ590089 SHF589983:SHF590089 SRB589983:SRB590089 TAX589983:TAX590089 TKT589983:TKT590089 TUP589983:TUP590089 UEL589983:UEL590089 UOH589983:UOH590089 UYD589983:UYD590089 VHZ589983:VHZ590089 VRV589983:VRV590089 WBR589983:WBR590089 WLN589983:WLN590089 WVJ589983:WVJ590089 C655519:C655625 IX655519:IX655625 ST655519:ST655625 ACP655519:ACP655625 AML655519:AML655625 AWH655519:AWH655625 BGD655519:BGD655625 BPZ655519:BPZ655625 BZV655519:BZV655625 CJR655519:CJR655625 CTN655519:CTN655625 DDJ655519:DDJ655625 DNF655519:DNF655625 DXB655519:DXB655625 EGX655519:EGX655625 EQT655519:EQT655625 FAP655519:FAP655625 FKL655519:FKL655625 FUH655519:FUH655625 GED655519:GED655625 GNZ655519:GNZ655625 GXV655519:GXV655625 HHR655519:HHR655625 HRN655519:HRN655625 IBJ655519:IBJ655625 ILF655519:ILF655625 IVB655519:IVB655625 JEX655519:JEX655625 JOT655519:JOT655625 JYP655519:JYP655625 KIL655519:KIL655625 KSH655519:KSH655625 LCD655519:LCD655625 LLZ655519:LLZ655625 LVV655519:LVV655625 MFR655519:MFR655625 MPN655519:MPN655625 MZJ655519:MZJ655625 NJF655519:NJF655625 NTB655519:NTB655625 OCX655519:OCX655625 OMT655519:OMT655625 OWP655519:OWP655625 PGL655519:PGL655625 PQH655519:PQH655625 QAD655519:QAD655625 QJZ655519:QJZ655625 QTV655519:QTV655625 RDR655519:RDR655625 RNN655519:RNN655625 RXJ655519:RXJ655625 SHF655519:SHF655625 SRB655519:SRB655625 TAX655519:TAX655625 TKT655519:TKT655625 TUP655519:TUP655625 UEL655519:UEL655625 UOH655519:UOH655625 UYD655519:UYD655625 VHZ655519:VHZ655625 VRV655519:VRV655625 WBR655519:WBR655625 WLN655519:WLN655625 WVJ655519:WVJ655625 C721055:C721161 IX721055:IX721161 ST721055:ST721161 ACP721055:ACP721161 AML721055:AML721161 AWH721055:AWH721161 BGD721055:BGD721161 BPZ721055:BPZ721161 BZV721055:BZV721161 CJR721055:CJR721161 CTN721055:CTN721161 DDJ721055:DDJ721161 DNF721055:DNF721161 DXB721055:DXB721161 EGX721055:EGX721161 EQT721055:EQT721161 FAP721055:FAP721161 FKL721055:FKL721161 FUH721055:FUH721161 GED721055:GED721161 GNZ721055:GNZ721161 GXV721055:GXV721161 HHR721055:HHR721161 HRN721055:HRN721161 IBJ721055:IBJ721161 ILF721055:ILF721161 IVB721055:IVB721161 JEX721055:JEX721161 JOT721055:JOT721161 JYP721055:JYP721161 KIL721055:KIL721161 KSH721055:KSH721161 LCD721055:LCD721161 LLZ721055:LLZ721161 LVV721055:LVV721161 MFR721055:MFR721161 MPN721055:MPN721161 MZJ721055:MZJ721161 NJF721055:NJF721161 NTB721055:NTB721161 OCX721055:OCX721161 OMT721055:OMT721161 OWP721055:OWP721161 PGL721055:PGL721161 PQH721055:PQH721161 QAD721055:QAD721161 QJZ721055:QJZ721161 QTV721055:QTV721161 RDR721055:RDR721161 RNN721055:RNN721161 RXJ721055:RXJ721161 SHF721055:SHF721161 SRB721055:SRB721161 TAX721055:TAX721161 TKT721055:TKT721161 TUP721055:TUP721161 UEL721055:UEL721161 UOH721055:UOH721161 UYD721055:UYD721161 VHZ721055:VHZ721161 VRV721055:VRV721161 WBR721055:WBR721161 WLN721055:WLN721161 WVJ721055:WVJ721161 C786591:C786697 IX786591:IX786697 ST786591:ST786697 ACP786591:ACP786697 AML786591:AML786697 AWH786591:AWH786697 BGD786591:BGD786697 BPZ786591:BPZ786697 BZV786591:BZV786697 CJR786591:CJR786697 CTN786591:CTN786697 DDJ786591:DDJ786697 DNF786591:DNF786697 DXB786591:DXB786697 EGX786591:EGX786697 EQT786591:EQT786697 FAP786591:FAP786697 FKL786591:FKL786697 FUH786591:FUH786697 GED786591:GED786697 GNZ786591:GNZ786697 GXV786591:GXV786697 HHR786591:HHR786697 HRN786591:HRN786697 IBJ786591:IBJ786697 ILF786591:ILF786697 IVB786591:IVB786697 JEX786591:JEX786697 JOT786591:JOT786697 JYP786591:JYP786697 KIL786591:KIL786697 KSH786591:KSH786697 LCD786591:LCD786697 LLZ786591:LLZ786697 LVV786591:LVV786697 MFR786591:MFR786697 MPN786591:MPN786697 MZJ786591:MZJ786697 NJF786591:NJF786697 NTB786591:NTB786697 OCX786591:OCX786697 OMT786591:OMT786697 OWP786591:OWP786697 PGL786591:PGL786697 PQH786591:PQH786697 QAD786591:QAD786697 QJZ786591:QJZ786697 QTV786591:QTV786697 RDR786591:RDR786697 RNN786591:RNN786697 RXJ786591:RXJ786697 SHF786591:SHF786697 SRB786591:SRB786697 TAX786591:TAX786697 TKT786591:TKT786697 TUP786591:TUP786697 UEL786591:UEL786697 UOH786591:UOH786697 UYD786591:UYD786697 VHZ786591:VHZ786697 VRV786591:VRV786697 WBR786591:WBR786697 WLN786591:WLN786697 WVJ786591:WVJ786697 C852127:C852233 IX852127:IX852233 ST852127:ST852233 ACP852127:ACP852233 AML852127:AML852233 AWH852127:AWH852233 BGD852127:BGD852233 BPZ852127:BPZ852233 BZV852127:BZV852233 CJR852127:CJR852233 CTN852127:CTN852233 DDJ852127:DDJ852233 DNF852127:DNF852233 DXB852127:DXB852233 EGX852127:EGX852233 EQT852127:EQT852233 FAP852127:FAP852233 FKL852127:FKL852233 FUH852127:FUH852233 GED852127:GED852233 GNZ852127:GNZ852233 GXV852127:GXV852233 HHR852127:HHR852233 HRN852127:HRN852233 IBJ852127:IBJ852233 ILF852127:ILF852233 IVB852127:IVB852233 JEX852127:JEX852233 JOT852127:JOT852233 JYP852127:JYP852233 KIL852127:KIL852233 KSH852127:KSH852233 LCD852127:LCD852233 LLZ852127:LLZ852233 LVV852127:LVV852233 MFR852127:MFR852233 MPN852127:MPN852233 MZJ852127:MZJ852233 NJF852127:NJF852233 NTB852127:NTB852233 OCX852127:OCX852233 OMT852127:OMT852233 OWP852127:OWP852233 PGL852127:PGL852233 PQH852127:PQH852233 QAD852127:QAD852233 QJZ852127:QJZ852233 QTV852127:QTV852233 RDR852127:RDR852233 RNN852127:RNN852233 RXJ852127:RXJ852233 SHF852127:SHF852233 SRB852127:SRB852233 TAX852127:TAX852233 TKT852127:TKT852233 TUP852127:TUP852233 UEL852127:UEL852233 UOH852127:UOH852233 UYD852127:UYD852233 VHZ852127:VHZ852233 VRV852127:VRV852233 WBR852127:WBR852233 WLN852127:WLN852233 WVJ852127:WVJ852233 C917663:C917769 IX917663:IX917769 ST917663:ST917769 ACP917663:ACP917769 AML917663:AML917769 AWH917663:AWH917769 BGD917663:BGD917769 BPZ917663:BPZ917769 BZV917663:BZV917769 CJR917663:CJR917769 CTN917663:CTN917769 DDJ917663:DDJ917769 DNF917663:DNF917769 DXB917663:DXB917769 EGX917663:EGX917769 EQT917663:EQT917769 FAP917663:FAP917769 FKL917663:FKL917769 FUH917663:FUH917769 GED917663:GED917769 GNZ917663:GNZ917769 GXV917663:GXV917769 HHR917663:HHR917769 HRN917663:HRN917769 IBJ917663:IBJ917769 ILF917663:ILF917769 IVB917663:IVB917769 JEX917663:JEX917769 JOT917663:JOT917769 JYP917663:JYP917769 KIL917663:KIL917769 KSH917663:KSH917769 LCD917663:LCD917769 LLZ917663:LLZ917769 LVV917663:LVV917769 MFR917663:MFR917769 MPN917663:MPN917769 MZJ917663:MZJ917769 NJF917663:NJF917769 NTB917663:NTB917769 OCX917663:OCX917769 OMT917663:OMT917769 OWP917663:OWP917769 PGL917663:PGL917769 PQH917663:PQH917769 QAD917663:QAD917769 QJZ917663:QJZ917769 QTV917663:QTV917769 RDR917663:RDR917769 RNN917663:RNN917769 RXJ917663:RXJ917769 SHF917663:SHF917769 SRB917663:SRB917769 TAX917663:TAX917769 TKT917663:TKT917769 TUP917663:TUP917769 UEL917663:UEL917769 UOH917663:UOH917769 UYD917663:UYD917769 VHZ917663:VHZ917769 VRV917663:VRV917769 WBR917663:WBR917769 WLN917663:WLN917769 WVJ917663:WVJ917769 C983199:C983305 IX983199:IX983305 ST983199:ST983305 ACP983199:ACP983305 AML983199:AML983305 AWH983199:AWH983305 BGD983199:BGD983305 BPZ983199:BPZ983305 BZV983199:BZV983305 CJR983199:CJR983305 CTN983199:CTN983305 DDJ983199:DDJ983305 DNF983199:DNF983305 DXB983199:DXB983305 EGX983199:EGX983305 EQT983199:EQT983305 FAP983199:FAP983305 FKL983199:FKL983305 FUH983199:FUH983305 GED983199:GED983305 GNZ983199:GNZ983305 GXV983199:GXV983305 HHR983199:HHR983305 HRN983199:HRN983305 IBJ983199:IBJ983305 ILF983199:ILF983305 IVB983199:IVB983305 JEX983199:JEX983305 JOT983199:JOT983305 JYP983199:JYP983305 KIL983199:KIL983305 KSH983199:KSH983305 LCD983199:LCD983305 LLZ983199:LLZ983305 LVV983199:LVV983305 MFR983199:MFR983305 MPN983199:MPN983305 MZJ983199:MZJ983305 NJF983199:NJF983305 NTB983199:NTB983305 OCX983199:OCX983305 OMT983199:OMT983305 OWP983199:OWP983305 PGL983199:PGL983305 PQH983199:PQH983305 QAD983199:QAD983305 QJZ983199:QJZ983305 QTV983199:QTV983305 RDR983199:RDR983305 RNN983199:RNN983305 RXJ983199:RXJ983305 SHF983199:SHF983305 SRB983199:SRB983305 TAX983199:TAX983305 TKT983199:TKT983305 TUP983199:TUP983305 UEL983199:UEL983305 UOH983199:UOH983305 UYD983199:UYD983305 VHZ983199:VHZ983305 VRV983199:VRV983305 WBR983199:WBR983305 WLN983199:WLN983305 WVJ983199:WVJ983305 D131:E149 IY131:IZ149 SU131:SV149 ACQ131:ACR149 AMM131:AMN149 AWI131:AWJ149 BGE131:BGF149 BQA131:BQB149 BZW131:BZX149 CJS131:CJT149 CTO131:CTP149 DDK131:DDL149 DNG131:DNH149 DXC131:DXD149 EGY131:EGZ149 EQU131:EQV149 FAQ131:FAR149 FKM131:FKN149 FUI131:FUJ149 GEE131:GEF149 GOA131:GOB149 GXW131:GXX149 HHS131:HHT149 HRO131:HRP149 IBK131:IBL149 ILG131:ILH149 IVC131:IVD149 JEY131:JEZ149 JOU131:JOV149 JYQ131:JYR149 KIM131:KIN149 KSI131:KSJ149 LCE131:LCF149 LMA131:LMB149 LVW131:LVX149 MFS131:MFT149 MPO131:MPP149 MZK131:MZL149 NJG131:NJH149 NTC131:NTD149 OCY131:OCZ149 OMU131:OMV149 OWQ131:OWR149 PGM131:PGN149 PQI131:PQJ149 QAE131:QAF149 QKA131:QKB149 QTW131:QTX149 RDS131:RDT149 RNO131:RNP149 RXK131:RXL149 SHG131:SHH149 SRC131:SRD149 TAY131:TAZ149 TKU131:TKV149 TUQ131:TUR149 UEM131:UEN149 UOI131:UOJ149 UYE131:UYF149 VIA131:VIB149 VRW131:VRX149 WBS131:WBT149 WLO131:WLP149 WVK131:WVL149 D65667:E65685 IY65667:IZ65685 SU65667:SV65685 ACQ65667:ACR65685 AMM65667:AMN65685 AWI65667:AWJ65685 BGE65667:BGF65685 BQA65667:BQB65685 BZW65667:BZX65685 CJS65667:CJT65685 CTO65667:CTP65685 DDK65667:DDL65685 DNG65667:DNH65685 DXC65667:DXD65685 EGY65667:EGZ65685 EQU65667:EQV65685 FAQ65667:FAR65685 FKM65667:FKN65685 FUI65667:FUJ65685 GEE65667:GEF65685 GOA65667:GOB65685 GXW65667:GXX65685 HHS65667:HHT65685 HRO65667:HRP65685 IBK65667:IBL65685 ILG65667:ILH65685 IVC65667:IVD65685 JEY65667:JEZ65685 JOU65667:JOV65685 JYQ65667:JYR65685 KIM65667:KIN65685 KSI65667:KSJ65685 LCE65667:LCF65685 LMA65667:LMB65685 LVW65667:LVX65685 MFS65667:MFT65685 MPO65667:MPP65685 MZK65667:MZL65685 NJG65667:NJH65685 NTC65667:NTD65685 OCY65667:OCZ65685 OMU65667:OMV65685 OWQ65667:OWR65685 PGM65667:PGN65685 PQI65667:PQJ65685 QAE65667:QAF65685 QKA65667:QKB65685 QTW65667:QTX65685 RDS65667:RDT65685 RNO65667:RNP65685 RXK65667:RXL65685 SHG65667:SHH65685 SRC65667:SRD65685 TAY65667:TAZ65685 TKU65667:TKV65685 TUQ65667:TUR65685 UEM65667:UEN65685 UOI65667:UOJ65685 UYE65667:UYF65685 VIA65667:VIB65685 VRW65667:VRX65685 WBS65667:WBT65685 WLO65667:WLP65685 WVK65667:WVL65685 D131203:E131221 IY131203:IZ131221 SU131203:SV131221 ACQ131203:ACR131221 AMM131203:AMN131221 AWI131203:AWJ131221 BGE131203:BGF131221 BQA131203:BQB131221 BZW131203:BZX131221 CJS131203:CJT131221 CTO131203:CTP131221 DDK131203:DDL131221 DNG131203:DNH131221 DXC131203:DXD131221 EGY131203:EGZ131221 EQU131203:EQV131221 FAQ131203:FAR131221 FKM131203:FKN131221 FUI131203:FUJ131221 GEE131203:GEF131221 GOA131203:GOB131221 GXW131203:GXX131221 HHS131203:HHT131221 HRO131203:HRP131221 IBK131203:IBL131221 ILG131203:ILH131221 IVC131203:IVD131221 JEY131203:JEZ131221 JOU131203:JOV131221 JYQ131203:JYR131221 KIM131203:KIN131221 KSI131203:KSJ131221 LCE131203:LCF131221 LMA131203:LMB131221 LVW131203:LVX131221 MFS131203:MFT131221 MPO131203:MPP131221 MZK131203:MZL131221 NJG131203:NJH131221 NTC131203:NTD131221 OCY131203:OCZ131221 OMU131203:OMV131221 OWQ131203:OWR131221 PGM131203:PGN131221 PQI131203:PQJ131221 QAE131203:QAF131221 QKA131203:QKB131221 QTW131203:QTX131221 RDS131203:RDT131221 RNO131203:RNP131221 RXK131203:RXL131221 SHG131203:SHH131221 SRC131203:SRD131221 TAY131203:TAZ131221 TKU131203:TKV131221 TUQ131203:TUR131221 UEM131203:UEN131221 UOI131203:UOJ131221 UYE131203:UYF131221 VIA131203:VIB131221 VRW131203:VRX131221 WBS131203:WBT131221 WLO131203:WLP131221 WVK131203:WVL131221 D196739:E196757 IY196739:IZ196757 SU196739:SV196757 ACQ196739:ACR196757 AMM196739:AMN196757 AWI196739:AWJ196757 BGE196739:BGF196757 BQA196739:BQB196757 BZW196739:BZX196757 CJS196739:CJT196757 CTO196739:CTP196757 DDK196739:DDL196757 DNG196739:DNH196757 DXC196739:DXD196757 EGY196739:EGZ196757 EQU196739:EQV196757 FAQ196739:FAR196757 FKM196739:FKN196757 FUI196739:FUJ196757 GEE196739:GEF196757 GOA196739:GOB196757 GXW196739:GXX196757 HHS196739:HHT196757 HRO196739:HRP196757 IBK196739:IBL196757 ILG196739:ILH196757 IVC196739:IVD196757 JEY196739:JEZ196757 JOU196739:JOV196757 JYQ196739:JYR196757 KIM196739:KIN196757 KSI196739:KSJ196757 LCE196739:LCF196757 LMA196739:LMB196757 LVW196739:LVX196757 MFS196739:MFT196757 MPO196739:MPP196757 MZK196739:MZL196757 NJG196739:NJH196757 NTC196739:NTD196757 OCY196739:OCZ196757 OMU196739:OMV196757 OWQ196739:OWR196757 PGM196739:PGN196757 PQI196739:PQJ196757 QAE196739:QAF196757 QKA196739:QKB196757 QTW196739:QTX196757 RDS196739:RDT196757 RNO196739:RNP196757 RXK196739:RXL196757 SHG196739:SHH196757 SRC196739:SRD196757 TAY196739:TAZ196757 TKU196739:TKV196757 TUQ196739:TUR196757 UEM196739:UEN196757 UOI196739:UOJ196757 UYE196739:UYF196757 VIA196739:VIB196757 VRW196739:VRX196757 WBS196739:WBT196757 WLO196739:WLP196757 WVK196739:WVL196757 D262275:E262293 IY262275:IZ262293 SU262275:SV262293 ACQ262275:ACR262293 AMM262275:AMN262293 AWI262275:AWJ262293 BGE262275:BGF262293 BQA262275:BQB262293 BZW262275:BZX262293 CJS262275:CJT262293 CTO262275:CTP262293 DDK262275:DDL262293 DNG262275:DNH262293 DXC262275:DXD262293 EGY262275:EGZ262293 EQU262275:EQV262293 FAQ262275:FAR262293 FKM262275:FKN262293 FUI262275:FUJ262293 GEE262275:GEF262293 GOA262275:GOB262293 GXW262275:GXX262293 HHS262275:HHT262293 HRO262275:HRP262293 IBK262275:IBL262293 ILG262275:ILH262293 IVC262275:IVD262293 JEY262275:JEZ262293 JOU262275:JOV262293 JYQ262275:JYR262293 KIM262275:KIN262293 KSI262275:KSJ262293 LCE262275:LCF262293 LMA262275:LMB262293 LVW262275:LVX262293 MFS262275:MFT262293 MPO262275:MPP262293 MZK262275:MZL262293 NJG262275:NJH262293 NTC262275:NTD262293 OCY262275:OCZ262293 OMU262275:OMV262293 OWQ262275:OWR262293 PGM262275:PGN262293 PQI262275:PQJ262293 QAE262275:QAF262293 QKA262275:QKB262293 QTW262275:QTX262293 RDS262275:RDT262293 RNO262275:RNP262293 RXK262275:RXL262293 SHG262275:SHH262293 SRC262275:SRD262293 TAY262275:TAZ262293 TKU262275:TKV262293 TUQ262275:TUR262293 UEM262275:UEN262293 UOI262275:UOJ262293 UYE262275:UYF262293 VIA262275:VIB262293 VRW262275:VRX262293 WBS262275:WBT262293 WLO262275:WLP262293 WVK262275:WVL262293 D327811:E327829 IY327811:IZ327829 SU327811:SV327829 ACQ327811:ACR327829 AMM327811:AMN327829 AWI327811:AWJ327829 BGE327811:BGF327829 BQA327811:BQB327829 BZW327811:BZX327829 CJS327811:CJT327829 CTO327811:CTP327829 DDK327811:DDL327829 DNG327811:DNH327829 DXC327811:DXD327829 EGY327811:EGZ327829 EQU327811:EQV327829 FAQ327811:FAR327829 FKM327811:FKN327829 FUI327811:FUJ327829 GEE327811:GEF327829 GOA327811:GOB327829 GXW327811:GXX327829 HHS327811:HHT327829 HRO327811:HRP327829 IBK327811:IBL327829 ILG327811:ILH327829 IVC327811:IVD327829 JEY327811:JEZ327829 JOU327811:JOV327829 JYQ327811:JYR327829 KIM327811:KIN327829 KSI327811:KSJ327829 LCE327811:LCF327829 LMA327811:LMB327829 LVW327811:LVX327829 MFS327811:MFT327829 MPO327811:MPP327829 MZK327811:MZL327829 NJG327811:NJH327829 NTC327811:NTD327829 OCY327811:OCZ327829 OMU327811:OMV327829 OWQ327811:OWR327829 PGM327811:PGN327829 PQI327811:PQJ327829 QAE327811:QAF327829 QKA327811:QKB327829 QTW327811:QTX327829 RDS327811:RDT327829 RNO327811:RNP327829 RXK327811:RXL327829 SHG327811:SHH327829 SRC327811:SRD327829 TAY327811:TAZ327829 TKU327811:TKV327829 TUQ327811:TUR327829 UEM327811:UEN327829 UOI327811:UOJ327829 UYE327811:UYF327829 VIA327811:VIB327829 VRW327811:VRX327829 WBS327811:WBT327829 WLO327811:WLP327829 WVK327811:WVL327829 D393347:E393365 IY393347:IZ393365 SU393347:SV393365 ACQ393347:ACR393365 AMM393347:AMN393365 AWI393347:AWJ393365 BGE393347:BGF393365 BQA393347:BQB393365 BZW393347:BZX393365 CJS393347:CJT393365 CTO393347:CTP393365 DDK393347:DDL393365 DNG393347:DNH393365 DXC393347:DXD393365 EGY393347:EGZ393365 EQU393347:EQV393365 FAQ393347:FAR393365 FKM393347:FKN393365 FUI393347:FUJ393365 GEE393347:GEF393365 GOA393347:GOB393365 GXW393347:GXX393365 HHS393347:HHT393365 HRO393347:HRP393365 IBK393347:IBL393365 ILG393347:ILH393365 IVC393347:IVD393365 JEY393347:JEZ393365 JOU393347:JOV393365 JYQ393347:JYR393365 KIM393347:KIN393365 KSI393347:KSJ393365 LCE393347:LCF393365 LMA393347:LMB393365 LVW393347:LVX393365 MFS393347:MFT393365 MPO393347:MPP393365 MZK393347:MZL393365 NJG393347:NJH393365 NTC393347:NTD393365 OCY393347:OCZ393365 OMU393347:OMV393365 OWQ393347:OWR393365 PGM393347:PGN393365 PQI393347:PQJ393365 QAE393347:QAF393365 QKA393347:QKB393365 QTW393347:QTX393365 RDS393347:RDT393365 RNO393347:RNP393365 RXK393347:RXL393365 SHG393347:SHH393365 SRC393347:SRD393365 TAY393347:TAZ393365 TKU393347:TKV393365 TUQ393347:TUR393365 UEM393347:UEN393365 UOI393347:UOJ393365 UYE393347:UYF393365 VIA393347:VIB393365 VRW393347:VRX393365 WBS393347:WBT393365 WLO393347:WLP393365 WVK393347:WVL393365 D458883:E458901 IY458883:IZ458901 SU458883:SV458901 ACQ458883:ACR458901 AMM458883:AMN458901 AWI458883:AWJ458901 BGE458883:BGF458901 BQA458883:BQB458901 BZW458883:BZX458901 CJS458883:CJT458901 CTO458883:CTP458901 DDK458883:DDL458901 DNG458883:DNH458901 DXC458883:DXD458901 EGY458883:EGZ458901 EQU458883:EQV458901 FAQ458883:FAR458901 FKM458883:FKN458901 FUI458883:FUJ458901 GEE458883:GEF458901 GOA458883:GOB458901 GXW458883:GXX458901 HHS458883:HHT458901 HRO458883:HRP458901 IBK458883:IBL458901 ILG458883:ILH458901 IVC458883:IVD458901 JEY458883:JEZ458901 JOU458883:JOV458901 JYQ458883:JYR458901 KIM458883:KIN458901 KSI458883:KSJ458901 LCE458883:LCF458901 LMA458883:LMB458901 LVW458883:LVX458901 MFS458883:MFT458901 MPO458883:MPP458901 MZK458883:MZL458901 NJG458883:NJH458901 NTC458883:NTD458901 OCY458883:OCZ458901 OMU458883:OMV458901 OWQ458883:OWR458901 PGM458883:PGN458901 PQI458883:PQJ458901 QAE458883:QAF458901 QKA458883:QKB458901 QTW458883:QTX458901 RDS458883:RDT458901 RNO458883:RNP458901 RXK458883:RXL458901 SHG458883:SHH458901 SRC458883:SRD458901 TAY458883:TAZ458901 TKU458883:TKV458901 TUQ458883:TUR458901 UEM458883:UEN458901 UOI458883:UOJ458901 UYE458883:UYF458901 VIA458883:VIB458901 VRW458883:VRX458901 WBS458883:WBT458901 WLO458883:WLP458901 WVK458883:WVL458901 D524419:E524437 IY524419:IZ524437 SU524419:SV524437 ACQ524419:ACR524437 AMM524419:AMN524437 AWI524419:AWJ524437 BGE524419:BGF524437 BQA524419:BQB524437 BZW524419:BZX524437 CJS524419:CJT524437 CTO524419:CTP524437 DDK524419:DDL524437 DNG524419:DNH524437 DXC524419:DXD524437 EGY524419:EGZ524437 EQU524419:EQV524437 FAQ524419:FAR524437 FKM524419:FKN524437 FUI524419:FUJ524437 GEE524419:GEF524437 GOA524419:GOB524437 GXW524419:GXX524437 HHS524419:HHT524437 HRO524419:HRP524437 IBK524419:IBL524437 ILG524419:ILH524437 IVC524419:IVD524437 JEY524419:JEZ524437 JOU524419:JOV524437 JYQ524419:JYR524437 KIM524419:KIN524437 KSI524419:KSJ524437 LCE524419:LCF524437 LMA524419:LMB524437 LVW524419:LVX524437 MFS524419:MFT524437 MPO524419:MPP524437 MZK524419:MZL524437 NJG524419:NJH524437 NTC524419:NTD524437 OCY524419:OCZ524437 OMU524419:OMV524437 OWQ524419:OWR524437 PGM524419:PGN524437 PQI524419:PQJ524437 QAE524419:QAF524437 QKA524419:QKB524437 QTW524419:QTX524437 RDS524419:RDT524437 RNO524419:RNP524437 RXK524419:RXL524437 SHG524419:SHH524437 SRC524419:SRD524437 TAY524419:TAZ524437 TKU524419:TKV524437 TUQ524419:TUR524437 UEM524419:UEN524437 UOI524419:UOJ524437 UYE524419:UYF524437 VIA524419:VIB524437 VRW524419:VRX524437 WBS524419:WBT524437 WLO524419:WLP524437 WVK524419:WVL524437 D589955:E589973 IY589955:IZ589973 SU589955:SV589973 ACQ589955:ACR589973 AMM589955:AMN589973 AWI589955:AWJ589973 BGE589955:BGF589973 BQA589955:BQB589973 BZW589955:BZX589973 CJS589955:CJT589973 CTO589955:CTP589973 DDK589955:DDL589973 DNG589955:DNH589973 DXC589955:DXD589973 EGY589955:EGZ589973 EQU589955:EQV589973 FAQ589955:FAR589973 FKM589955:FKN589973 FUI589955:FUJ589973 GEE589955:GEF589973 GOA589955:GOB589973 GXW589955:GXX589973 HHS589955:HHT589973 HRO589955:HRP589973 IBK589955:IBL589973 ILG589955:ILH589973 IVC589955:IVD589973 JEY589955:JEZ589973 JOU589955:JOV589973 JYQ589955:JYR589973 KIM589955:KIN589973 KSI589955:KSJ589973 LCE589955:LCF589973 LMA589955:LMB589973 LVW589955:LVX589973 MFS589955:MFT589973 MPO589955:MPP589973 MZK589955:MZL589973 NJG589955:NJH589973 NTC589955:NTD589973 OCY589955:OCZ589973 OMU589955:OMV589973 OWQ589955:OWR589973 PGM589955:PGN589973 PQI589955:PQJ589973 QAE589955:QAF589973 QKA589955:QKB589973 QTW589955:QTX589973 RDS589955:RDT589973 RNO589955:RNP589973 RXK589955:RXL589973 SHG589955:SHH589973 SRC589955:SRD589973 TAY589955:TAZ589973 TKU589955:TKV589973 TUQ589955:TUR589973 UEM589955:UEN589973 UOI589955:UOJ589973 UYE589955:UYF589973 VIA589955:VIB589973 VRW589955:VRX589973 WBS589955:WBT589973 WLO589955:WLP589973 WVK589955:WVL589973 D655491:E655509 IY655491:IZ655509 SU655491:SV655509 ACQ655491:ACR655509 AMM655491:AMN655509 AWI655491:AWJ655509 BGE655491:BGF655509 BQA655491:BQB655509 BZW655491:BZX655509 CJS655491:CJT655509 CTO655491:CTP655509 DDK655491:DDL655509 DNG655491:DNH655509 DXC655491:DXD655509 EGY655491:EGZ655509 EQU655491:EQV655509 FAQ655491:FAR655509 FKM655491:FKN655509 FUI655491:FUJ655509 GEE655491:GEF655509 GOA655491:GOB655509 GXW655491:GXX655509 HHS655491:HHT655509 HRO655491:HRP655509 IBK655491:IBL655509 ILG655491:ILH655509 IVC655491:IVD655509 JEY655491:JEZ655509 JOU655491:JOV655509 JYQ655491:JYR655509 KIM655491:KIN655509 KSI655491:KSJ655509 LCE655491:LCF655509 LMA655491:LMB655509 LVW655491:LVX655509 MFS655491:MFT655509 MPO655491:MPP655509 MZK655491:MZL655509 NJG655491:NJH655509 NTC655491:NTD655509 OCY655491:OCZ655509 OMU655491:OMV655509 OWQ655491:OWR655509 PGM655491:PGN655509 PQI655491:PQJ655509 QAE655491:QAF655509 QKA655491:QKB655509 QTW655491:QTX655509 RDS655491:RDT655509 RNO655491:RNP655509 RXK655491:RXL655509 SHG655491:SHH655509 SRC655491:SRD655509 TAY655491:TAZ655509 TKU655491:TKV655509 TUQ655491:TUR655509 UEM655491:UEN655509 UOI655491:UOJ655509 UYE655491:UYF655509 VIA655491:VIB655509 VRW655491:VRX655509 WBS655491:WBT655509 WLO655491:WLP655509 WVK655491:WVL655509 D721027:E721045 IY721027:IZ721045 SU721027:SV721045 ACQ721027:ACR721045 AMM721027:AMN721045 AWI721027:AWJ721045 BGE721027:BGF721045 BQA721027:BQB721045 BZW721027:BZX721045 CJS721027:CJT721045 CTO721027:CTP721045 DDK721027:DDL721045 DNG721027:DNH721045 DXC721027:DXD721045 EGY721027:EGZ721045 EQU721027:EQV721045 FAQ721027:FAR721045 FKM721027:FKN721045 FUI721027:FUJ721045 GEE721027:GEF721045 GOA721027:GOB721045 GXW721027:GXX721045 HHS721027:HHT721045 HRO721027:HRP721045 IBK721027:IBL721045 ILG721027:ILH721045 IVC721027:IVD721045 JEY721027:JEZ721045 JOU721027:JOV721045 JYQ721027:JYR721045 KIM721027:KIN721045 KSI721027:KSJ721045 LCE721027:LCF721045 LMA721027:LMB721045 LVW721027:LVX721045 MFS721027:MFT721045 MPO721027:MPP721045 MZK721027:MZL721045 NJG721027:NJH721045 NTC721027:NTD721045 OCY721027:OCZ721045 OMU721027:OMV721045 OWQ721027:OWR721045 PGM721027:PGN721045 PQI721027:PQJ721045 QAE721027:QAF721045 QKA721027:QKB721045 QTW721027:QTX721045 RDS721027:RDT721045 RNO721027:RNP721045 RXK721027:RXL721045 SHG721027:SHH721045 SRC721027:SRD721045 TAY721027:TAZ721045 TKU721027:TKV721045 TUQ721027:TUR721045 UEM721027:UEN721045 UOI721027:UOJ721045 UYE721027:UYF721045 VIA721027:VIB721045 VRW721027:VRX721045 WBS721027:WBT721045 WLO721027:WLP721045 WVK721027:WVL721045 D786563:E786581 IY786563:IZ786581 SU786563:SV786581 ACQ786563:ACR786581 AMM786563:AMN786581 AWI786563:AWJ786581 BGE786563:BGF786581 BQA786563:BQB786581 BZW786563:BZX786581 CJS786563:CJT786581 CTO786563:CTP786581 DDK786563:DDL786581 DNG786563:DNH786581 DXC786563:DXD786581 EGY786563:EGZ786581 EQU786563:EQV786581 FAQ786563:FAR786581 FKM786563:FKN786581 FUI786563:FUJ786581 GEE786563:GEF786581 GOA786563:GOB786581 GXW786563:GXX786581 HHS786563:HHT786581 HRO786563:HRP786581 IBK786563:IBL786581 ILG786563:ILH786581 IVC786563:IVD786581 JEY786563:JEZ786581 JOU786563:JOV786581 JYQ786563:JYR786581 KIM786563:KIN786581 KSI786563:KSJ786581 LCE786563:LCF786581 LMA786563:LMB786581 LVW786563:LVX786581 MFS786563:MFT786581 MPO786563:MPP786581 MZK786563:MZL786581 NJG786563:NJH786581 NTC786563:NTD786581 OCY786563:OCZ786581 OMU786563:OMV786581 OWQ786563:OWR786581 PGM786563:PGN786581 PQI786563:PQJ786581 QAE786563:QAF786581 QKA786563:QKB786581 QTW786563:QTX786581 RDS786563:RDT786581 RNO786563:RNP786581 RXK786563:RXL786581 SHG786563:SHH786581 SRC786563:SRD786581 TAY786563:TAZ786581 TKU786563:TKV786581 TUQ786563:TUR786581 UEM786563:UEN786581 UOI786563:UOJ786581 UYE786563:UYF786581 VIA786563:VIB786581 VRW786563:VRX786581 WBS786563:WBT786581 WLO786563:WLP786581 WVK786563:WVL786581 D852099:E852117 IY852099:IZ852117 SU852099:SV852117 ACQ852099:ACR852117 AMM852099:AMN852117 AWI852099:AWJ852117 BGE852099:BGF852117 BQA852099:BQB852117 BZW852099:BZX852117 CJS852099:CJT852117 CTO852099:CTP852117 DDK852099:DDL852117 DNG852099:DNH852117 DXC852099:DXD852117 EGY852099:EGZ852117 EQU852099:EQV852117 FAQ852099:FAR852117 FKM852099:FKN852117 FUI852099:FUJ852117 GEE852099:GEF852117 GOA852099:GOB852117 GXW852099:GXX852117 HHS852099:HHT852117 HRO852099:HRP852117 IBK852099:IBL852117 ILG852099:ILH852117 IVC852099:IVD852117 JEY852099:JEZ852117 JOU852099:JOV852117 JYQ852099:JYR852117 KIM852099:KIN852117 KSI852099:KSJ852117 LCE852099:LCF852117 LMA852099:LMB852117 LVW852099:LVX852117 MFS852099:MFT852117 MPO852099:MPP852117 MZK852099:MZL852117 NJG852099:NJH852117 NTC852099:NTD852117 OCY852099:OCZ852117 OMU852099:OMV852117 OWQ852099:OWR852117 PGM852099:PGN852117 PQI852099:PQJ852117 QAE852099:QAF852117 QKA852099:QKB852117 QTW852099:QTX852117 RDS852099:RDT852117 RNO852099:RNP852117 RXK852099:RXL852117 SHG852099:SHH852117 SRC852099:SRD852117 TAY852099:TAZ852117 TKU852099:TKV852117 TUQ852099:TUR852117 UEM852099:UEN852117 UOI852099:UOJ852117 UYE852099:UYF852117 VIA852099:VIB852117 VRW852099:VRX852117 WBS852099:WBT852117 WLO852099:WLP852117 WVK852099:WVL852117 D917635:E917653 IY917635:IZ917653 SU917635:SV917653 ACQ917635:ACR917653 AMM917635:AMN917653 AWI917635:AWJ917653 BGE917635:BGF917653 BQA917635:BQB917653 BZW917635:BZX917653 CJS917635:CJT917653 CTO917635:CTP917653 DDK917635:DDL917653 DNG917635:DNH917653 DXC917635:DXD917653 EGY917635:EGZ917653 EQU917635:EQV917653 FAQ917635:FAR917653 FKM917635:FKN917653 FUI917635:FUJ917653 GEE917635:GEF917653 GOA917635:GOB917653 GXW917635:GXX917653 HHS917635:HHT917653 HRO917635:HRP917653 IBK917635:IBL917653 ILG917635:ILH917653 IVC917635:IVD917653 JEY917635:JEZ917653 JOU917635:JOV917653 JYQ917635:JYR917653 KIM917635:KIN917653 KSI917635:KSJ917653 LCE917635:LCF917653 LMA917635:LMB917653 LVW917635:LVX917653 MFS917635:MFT917653 MPO917635:MPP917653 MZK917635:MZL917653 NJG917635:NJH917653 NTC917635:NTD917653 OCY917635:OCZ917653 OMU917635:OMV917653 OWQ917635:OWR917653 PGM917635:PGN917653 PQI917635:PQJ917653 QAE917635:QAF917653 QKA917635:QKB917653 QTW917635:QTX917653 RDS917635:RDT917653 RNO917635:RNP917653 RXK917635:RXL917653 SHG917635:SHH917653 SRC917635:SRD917653 TAY917635:TAZ917653 TKU917635:TKV917653 TUQ917635:TUR917653 UEM917635:UEN917653 UOI917635:UOJ917653 UYE917635:UYF917653 VIA917635:VIB917653 VRW917635:VRX917653 WBS917635:WBT917653 WLO917635:WLP917653 WVK917635:WVL917653 D983171:E983189 IY983171:IZ983189 SU983171:SV983189 ACQ983171:ACR983189 AMM983171:AMN983189 AWI983171:AWJ983189 BGE983171:BGF983189 BQA983171:BQB983189 BZW983171:BZX983189 CJS983171:CJT983189 CTO983171:CTP983189 DDK983171:DDL983189 DNG983171:DNH983189 DXC983171:DXD983189 EGY983171:EGZ983189 EQU983171:EQV983189 FAQ983171:FAR983189 FKM983171:FKN983189 FUI983171:FUJ983189 GEE983171:GEF983189 GOA983171:GOB983189 GXW983171:GXX983189 HHS983171:HHT983189 HRO983171:HRP983189 IBK983171:IBL983189 ILG983171:ILH983189 IVC983171:IVD983189 JEY983171:JEZ983189 JOU983171:JOV983189 JYQ983171:JYR983189 KIM983171:KIN983189 KSI983171:KSJ983189 LCE983171:LCF983189 LMA983171:LMB983189 LVW983171:LVX983189 MFS983171:MFT983189 MPO983171:MPP983189 MZK983171:MZL983189 NJG983171:NJH983189 NTC983171:NTD983189 OCY983171:OCZ983189 OMU983171:OMV983189 OWQ983171:OWR983189 PGM983171:PGN983189 PQI983171:PQJ983189 QAE983171:QAF983189 QKA983171:QKB983189 QTW983171:QTX983189 RDS983171:RDT983189 RNO983171:RNP983189 RXK983171:RXL983189 SHG983171:SHH983189 SRC983171:SRD983189 TAY983171:TAZ983189 TKU983171:TKV983189 TUQ983171:TUR983189 UEM983171:UEN983189 UOI983171:UOJ983189 UYE983171:UYF983189 VIA983171:VIB983189 VRW983171:VRX983189 WBS983171:WBT983189 WLO983171:WLP983189 WVK983171:WVL983189 C196887:F196887 JB39:JB41 SX39:SX41 ACT39:ACT41 AMP39:AMP41 AWL39:AWL41 BGH39:BGH41 BQD39:BQD41 BZZ39:BZZ41 CJV39:CJV41 CTR39:CTR41 DDN39:DDN41 DNJ39:DNJ41 DXF39:DXF41 EHB39:EHB41 EQX39:EQX41 FAT39:FAT41 FKP39:FKP41 FUL39:FUL41 GEH39:GEH41 GOD39:GOD41 GXZ39:GXZ41 HHV39:HHV41 HRR39:HRR41 IBN39:IBN41 ILJ39:ILJ41 IVF39:IVF41 JFB39:JFB41 JOX39:JOX41 JYT39:JYT41 KIP39:KIP41 KSL39:KSL41 LCH39:LCH41 LMD39:LMD41 LVZ39:LVZ41 MFV39:MFV41 MPR39:MPR41 MZN39:MZN41 NJJ39:NJJ41 NTF39:NTF41 ODB39:ODB41 OMX39:OMX41 OWT39:OWT41 PGP39:PGP41 PQL39:PQL41 QAH39:QAH41 QKD39:QKD41 QTZ39:QTZ41 RDV39:RDV41 RNR39:RNR41 RXN39:RXN41 SHJ39:SHJ41 SRF39:SRF41 TBB39:TBB41 TKX39:TKX41 TUT39:TUT41 UEP39:UEP41 UOL39:UOL41 UYH39:UYH41 VID39:VID41 VRZ39:VRZ41 WBV39:WBV41 WLR39:WLR41 WVN39:WVN41 F65575:F65577 JB65575:JB65577 SX65575:SX65577 ACT65575:ACT65577 AMP65575:AMP65577 AWL65575:AWL65577 BGH65575:BGH65577 BQD65575:BQD65577 BZZ65575:BZZ65577 CJV65575:CJV65577 CTR65575:CTR65577 DDN65575:DDN65577 DNJ65575:DNJ65577 DXF65575:DXF65577 EHB65575:EHB65577 EQX65575:EQX65577 FAT65575:FAT65577 FKP65575:FKP65577 FUL65575:FUL65577 GEH65575:GEH65577 GOD65575:GOD65577 GXZ65575:GXZ65577 HHV65575:HHV65577 HRR65575:HRR65577 IBN65575:IBN65577 ILJ65575:ILJ65577 IVF65575:IVF65577 JFB65575:JFB65577 JOX65575:JOX65577 JYT65575:JYT65577 KIP65575:KIP65577 KSL65575:KSL65577 LCH65575:LCH65577 LMD65575:LMD65577 LVZ65575:LVZ65577 MFV65575:MFV65577 MPR65575:MPR65577 MZN65575:MZN65577 NJJ65575:NJJ65577 NTF65575:NTF65577 ODB65575:ODB65577 OMX65575:OMX65577 OWT65575:OWT65577 PGP65575:PGP65577 PQL65575:PQL65577 QAH65575:QAH65577 QKD65575:QKD65577 QTZ65575:QTZ65577 RDV65575:RDV65577 RNR65575:RNR65577 RXN65575:RXN65577 SHJ65575:SHJ65577 SRF65575:SRF65577 TBB65575:TBB65577 TKX65575:TKX65577 TUT65575:TUT65577 UEP65575:UEP65577 UOL65575:UOL65577 UYH65575:UYH65577 VID65575:VID65577 VRZ65575:VRZ65577 WBV65575:WBV65577 WLR65575:WLR65577 WVN65575:WVN65577 F131111:F131113 JB131111:JB131113 SX131111:SX131113 ACT131111:ACT131113 AMP131111:AMP131113 AWL131111:AWL131113 BGH131111:BGH131113 BQD131111:BQD131113 BZZ131111:BZZ131113 CJV131111:CJV131113 CTR131111:CTR131113 DDN131111:DDN131113 DNJ131111:DNJ131113 DXF131111:DXF131113 EHB131111:EHB131113 EQX131111:EQX131113 FAT131111:FAT131113 FKP131111:FKP131113 FUL131111:FUL131113 GEH131111:GEH131113 GOD131111:GOD131113 GXZ131111:GXZ131113 HHV131111:HHV131113 HRR131111:HRR131113 IBN131111:IBN131113 ILJ131111:ILJ131113 IVF131111:IVF131113 JFB131111:JFB131113 JOX131111:JOX131113 JYT131111:JYT131113 KIP131111:KIP131113 KSL131111:KSL131113 LCH131111:LCH131113 LMD131111:LMD131113 LVZ131111:LVZ131113 MFV131111:MFV131113 MPR131111:MPR131113 MZN131111:MZN131113 NJJ131111:NJJ131113 NTF131111:NTF131113 ODB131111:ODB131113 OMX131111:OMX131113 OWT131111:OWT131113 PGP131111:PGP131113 PQL131111:PQL131113 QAH131111:QAH131113 QKD131111:QKD131113 QTZ131111:QTZ131113 RDV131111:RDV131113 RNR131111:RNR131113 RXN131111:RXN131113 SHJ131111:SHJ131113 SRF131111:SRF131113 TBB131111:TBB131113 TKX131111:TKX131113 TUT131111:TUT131113 UEP131111:UEP131113 UOL131111:UOL131113 UYH131111:UYH131113 VID131111:VID131113 VRZ131111:VRZ131113 WBV131111:WBV131113 WLR131111:WLR131113 WVN131111:WVN131113 F196647:F196649 JB196647:JB196649 SX196647:SX196649 ACT196647:ACT196649 AMP196647:AMP196649 AWL196647:AWL196649 BGH196647:BGH196649 BQD196647:BQD196649 BZZ196647:BZZ196649 CJV196647:CJV196649 CTR196647:CTR196649 DDN196647:DDN196649 DNJ196647:DNJ196649 DXF196647:DXF196649 EHB196647:EHB196649 EQX196647:EQX196649 FAT196647:FAT196649 FKP196647:FKP196649 FUL196647:FUL196649 GEH196647:GEH196649 GOD196647:GOD196649 GXZ196647:GXZ196649 HHV196647:HHV196649 HRR196647:HRR196649 IBN196647:IBN196649 ILJ196647:ILJ196649 IVF196647:IVF196649 JFB196647:JFB196649 JOX196647:JOX196649 JYT196647:JYT196649 KIP196647:KIP196649 KSL196647:KSL196649 LCH196647:LCH196649 LMD196647:LMD196649 LVZ196647:LVZ196649 MFV196647:MFV196649 MPR196647:MPR196649 MZN196647:MZN196649 NJJ196647:NJJ196649 NTF196647:NTF196649 ODB196647:ODB196649 OMX196647:OMX196649 OWT196647:OWT196649 PGP196647:PGP196649 PQL196647:PQL196649 QAH196647:QAH196649 QKD196647:QKD196649 QTZ196647:QTZ196649 RDV196647:RDV196649 RNR196647:RNR196649 RXN196647:RXN196649 SHJ196647:SHJ196649 SRF196647:SRF196649 TBB196647:TBB196649 TKX196647:TKX196649 TUT196647:TUT196649 UEP196647:UEP196649 UOL196647:UOL196649 UYH196647:UYH196649 VID196647:VID196649 VRZ196647:VRZ196649 WBV196647:WBV196649 WLR196647:WLR196649 WVN196647:WVN196649 F262183:F262185 JB262183:JB262185 SX262183:SX262185 ACT262183:ACT262185 AMP262183:AMP262185 AWL262183:AWL262185 BGH262183:BGH262185 BQD262183:BQD262185 BZZ262183:BZZ262185 CJV262183:CJV262185 CTR262183:CTR262185 DDN262183:DDN262185 DNJ262183:DNJ262185 DXF262183:DXF262185 EHB262183:EHB262185 EQX262183:EQX262185 FAT262183:FAT262185 FKP262183:FKP262185 FUL262183:FUL262185 GEH262183:GEH262185 GOD262183:GOD262185 GXZ262183:GXZ262185 HHV262183:HHV262185 HRR262183:HRR262185 IBN262183:IBN262185 ILJ262183:ILJ262185 IVF262183:IVF262185 JFB262183:JFB262185 JOX262183:JOX262185 JYT262183:JYT262185 KIP262183:KIP262185 KSL262183:KSL262185 LCH262183:LCH262185 LMD262183:LMD262185 LVZ262183:LVZ262185 MFV262183:MFV262185 MPR262183:MPR262185 MZN262183:MZN262185 NJJ262183:NJJ262185 NTF262183:NTF262185 ODB262183:ODB262185 OMX262183:OMX262185 OWT262183:OWT262185 PGP262183:PGP262185 PQL262183:PQL262185 QAH262183:QAH262185 QKD262183:QKD262185 QTZ262183:QTZ262185 RDV262183:RDV262185 RNR262183:RNR262185 RXN262183:RXN262185 SHJ262183:SHJ262185 SRF262183:SRF262185 TBB262183:TBB262185 TKX262183:TKX262185 TUT262183:TUT262185 UEP262183:UEP262185 UOL262183:UOL262185 UYH262183:UYH262185 VID262183:VID262185 VRZ262183:VRZ262185 WBV262183:WBV262185 WLR262183:WLR262185 WVN262183:WVN262185 F327719:F327721 JB327719:JB327721 SX327719:SX327721 ACT327719:ACT327721 AMP327719:AMP327721 AWL327719:AWL327721 BGH327719:BGH327721 BQD327719:BQD327721 BZZ327719:BZZ327721 CJV327719:CJV327721 CTR327719:CTR327721 DDN327719:DDN327721 DNJ327719:DNJ327721 DXF327719:DXF327721 EHB327719:EHB327721 EQX327719:EQX327721 FAT327719:FAT327721 FKP327719:FKP327721 FUL327719:FUL327721 GEH327719:GEH327721 GOD327719:GOD327721 GXZ327719:GXZ327721 HHV327719:HHV327721 HRR327719:HRR327721 IBN327719:IBN327721 ILJ327719:ILJ327721 IVF327719:IVF327721 JFB327719:JFB327721 JOX327719:JOX327721 JYT327719:JYT327721 KIP327719:KIP327721 KSL327719:KSL327721 LCH327719:LCH327721 LMD327719:LMD327721 LVZ327719:LVZ327721 MFV327719:MFV327721 MPR327719:MPR327721 MZN327719:MZN327721 NJJ327719:NJJ327721 NTF327719:NTF327721 ODB327719:ODB327721 OMX327719:OMX327721 OWT327719:OWT327721 PGP327719:PGP327721 PQL327719:PQL327721 QAH327719:QAH327721 QKD327719:QKD327721 QTZ327719:QTZ327721 RDV327719:RDV327721 RNR327719:RNR327721 RXN327719:RXN327721 SHJ327719:SHJ327721 SRF327719:SRF327721 TBB327719:TBB327721 TKX327719:TKX327721 TUT327719:TUT327721 UEP327719:UEP327721 UOL327719:UOL327721 UYH327719:UYH327721 VID327719:VID327721 VRZ327719:VRZ327721 WBV327719:WBV327721 WLR327719:WLR327721 WVN327719:WVN327721 F393255:F393257 JB393255:JB393257 SX393255:SX393257 ACT393255:ACT393257 AMP393255:AMP393257 AWL393255:AWL393257 BGH393255:BGH393257 BQD393255:BQD393257 BZZ393255:BZZ393257 CJV393255:CJV393257 CTR393255:CTR393257 DDN393255:DDN393257 DNJ393255:DNJ393257 DXF393255:DXF393257 EHB393255:EHB393257 EQX393255:EQX393257 FAT393255:FAT393257 FKP393255:FKP393257 FUL393255:FUL393257 GEH393255:GEH393257 GOD393255:GOD393257 GXZ393255:GXZ393257 HHV393255:HHV393257 HRR393255:HRR393257 IBN393255:IBN393257 ILJ393255:ILJ393257 IVF393255:IVF393257 JFB393255:JFB393257 JOX393255:JOX393257 JYT393255:JYT393257 KIP393255:KIP393257 KSL393255:KSL393257 LCH393255:LCH393257 LMD393255:LMD393257 LVZ393255:LVZ393257 MFV393255:MFV393257 MPR393255:MPR393257 MZN393255:MZN393257 NJJ393255:NJJ393257 NTF393255:NTF393257 ODB393255:ODB393257 OMX393255:OMX393257 OWT393255:OWT393257 PGP393255:PGP393257 PQL393255:PQL393257 QAH393255:QAH393257 QKD393255:QKD393257 QTZ393255:QTZ393257 RDV393255:RDV393257 RNR393255:RNR393257 RXN393255:RXN393257 SHJ393255:SHJ393257 SRF393255:SRF393257 TBB393255:TBB393257 TKX393255:TKX393257 TUT393255:TUT393257 UEP393255:UEP393257 UOL393255:UOL393257 UYH393255:UYH393257 VID393255:VID393257 VRZ393255:VRZ393257 WBV393255:WBV393257 WLR393255:WLR393257 WVN393255:WVN393257 F458791:F458793 JB458791:JB458793 SX458791:SX458793 ACT458791:ACT458793 AMP458791:AMP458793 AWL458791:AWL458793 BGH458791:BGH458793 BQD458791:BQD458793 BZZ458791:BZZ458793 CJV458791:CJV458793 CTR458791:CTR458793 DDN458791:DDN458793 DNJ458791:DNJ458793 DXF458791:DXF458793 EHB458791:EHB458793 EQX458791:EQX458793 FAT458791:FAT458793 FKP458791:FKP458793 FUL458791:FUL458793 GEH458791:GEH458793 GOD458791:GOD458793 GXZ458791:GXZ458793 HHV458791:HHV458793 HRR458791:HRR458793 IBN458791:IBN458793 ILJ458791:ILJ458793 IVF458791:IVF458793 JFB458791:JFB458793 JOX458791:JOX458793 JYT458791:JYT458793 KIP458791:KIP458793 KSL458791:KSL458793 LCH458791:LCH458793 LMD458791:LMD458793 LVZ458791:LVZ458793 MFV458791:MFV458793 MPR458791:MPR458793 MZN458791:MZN458793 NJJ458791:NJJ458793 NTF458791:NTF458793 ODB458791:ODB458793 OMX458791:OMX458793 OWT458791:OWT458793 PGP458791:PGP458793 PQL458791:PQL458793 QAH458791:QAH458793 QKD458791:QKD458793 QTZ458791:QTZ458793 RDV458791:RDV458793 RNR458791:RNR458793 RXN458791:RXN458793 SHJ458791:SHJ458793 SRF458791:SRF458793 TBB458791:TBB458793 TKX458791:TKX458793 TUT458791:TUT458793 UEP458791:UEP458793 UOL458791:UOL458793 UYH458791:UYH458793 VID458791:VID458793 VRZ458791:VRZ458793 WBV458791:WBV458793 WLR458791:WLR458793 WVN458791:WVN458793 F524327:F524329 JB524327:JB524329 SX524327:SX524329 ACT524327:ACT524329 AMP524327:AMP524329 AWL524327:AWL524329 BGH524327:BGH524329 BQD524327:BQD524329 BZZ524327:BZZ524329 CJV524327:CJV524329 CTR524327:CTR524329 DDN524327:DDN524329 DNJ524327:DNJ524329 DXF524327:DXF524329 EHB524327:EHB524329 EQX524327:EQX524329 FAT524327:FAT524329 FKP524327:FKP524329 FUL524327:FUL524329 GEH524327:GEH524329 GOD524327:GOD524329 GXZ524327:GXZ524329 HHV524327:HHV524329 HRR524327:HRR524329 IBN524327:IBN524329 ILJ524327:ILJ524329 IVF524327:IVF524329 JFB524327:JFB524329 JOX524327:JOX524329 JYT524327:JYT524329 KIP524327:KIP524329 KSL524327:KSL524329 LCH524327:LCH524329 LMD524327:LMD524329 LVZ524327:LVZ524329 MFV524327:MFV524329 MPR524327:MPR524329 MZN524327:MZN524329 NJJ524327:NJJ524329 NTF524327:NTF524329 ODB524327:ODB524329 OMX524327:OMX524329 OWT524327:OWT524329 PGP524327:PGP524329 PQL524327:PQL524329 QAH524327:QAH524329 QKD524327:QKD524329 QTZ524327:QTZ524329 RDV524327:RDV524329 RNR524327:RNR524329 RXN524327:RXN524329 SHJ524327:SHJ524329 SRF524327:SRF524329 TBB524327:TBB524329 TKX524327:TKX524329 TUT524327:TUT524329 UEP524327:UEP524329 UOL524327:UOL524329 UYH524327:UYH524329 VID524327:VID524329 VRZ524327:VRZ524329 WBV524327:WBV524329 WLR524327:WLR524329 WVN524327:WVN524329 F589863:F589865 JB589863:JB589865 SX589863:SX589865 ACT589863:ACT589865 AMP589863:AMP589865 AWL589863:AWL589865 BGH589863:BGH589865 BQD589863:BQD589865 BZZ589863:BZZ589865 CJV589863:CJV589865 CTR589863:CTR589865 DDN589863:DDN589865 DNJ589863:DNJ589865 DXF589863:DXF589865 EHB589863:EHB589865 EQX589863:EQX589865 FAT589863:FAT589865 FKP589863:FKP589865 FUL589863:FUL589865 GEH589863:GEH589865 GOD589863:GOD589865 GXZ589863:GXZ589865 HHV589863:HHV589865 HRR589863:HRR589865 IBN589863:IBN589865 ILJ589863:ILJ589865 IVF589863:IVF589865 JFB589863:JFB589865 JOX589863:JOX589865 JYT589863:JYT589865 KIP589863:KIP589865 KSL589863:KSL589865 LCH589863:LCH589865 LMD589863:LMD589865 LVZ589863:LVZ589865 MFV589863:MFV589865 MPR589863:MPR589865 MZN589863:MZN589865 NJJ589863:NJJ589865 NTF589863:NTF589865 ODB589863:ODB589865 OMX589863:OMX589865 OWT589863:OWT589865 PGP589863:PGP589865 PQL589863:PQL589865 QAH589863:QAH589865 QKD589863:QKD589865 QTZ589863:QTZ589865 RDV589863:RDV589865 RNR589863:RNR589865 RXN589863:RXN589865 SHJ589863:SHJ589865 SRF589863:SRF589865 TBB589863:TBB589865 TKX589863:TKX589865 TUT589863:TUT589865 UEP589863:UEP589865 UOL589863:UOL589865 UYH589863:UYH589865 VID589863:VID589865 VRZ589863:VRZ589865 WBV589863:WBV589865 WLR589863:WLR589865 WVN589863:WVN589865 F655399:F655401 JB655399:JB655401 SX655399:SX655401 ACT655399:ACT655401 AMP655399:AMP655401 AWL655399:AWL655401 BGH655399:BGH655401 BQD655399:BQD655401 BZZ655399:BZZ655401 CJV655399:CJV655401 CTR655399:CTR655401 DDN655399:DDN655401 DNJ655399:DNJ655401 DXF655399:DXF655401 EHB655399:EHB655401 EQX655399:EQX655401 FAT655399:FAT655401 FKP655399:FKP655401 FUL655399:FUL655401 GEH655399:GEH655401 GOD655399:GOD655401 GXZ655399:GXZ655401 HHV655399:HHV655401 HRR655399:HRR655401 IBN655399:IBN655401 ILJ655399:ILJ655401 IVF655399:IVF655401 JFB655399:JFB655401 JOX655399:JOX655401 JYT655399:JYT655401 KIP655399:KIP655401 KSL655399:KSL655401 LCH655399:LCH655401 LMD655399:LMD655401 LVZ655399:LVZ655401 MFV655399:MFV655401 MPR655399:MPR655401 MZN655399:MZN655401 NJJ655399:NJJ655401 NTF655399:NTF655401 ODB655399:ODB655401 OMX655399:OMX655401 OWT655399:OWT655401 PGP655399:PGP655401 PQL655399:PQL655401 QAH655399:QAH655401 QKD655399:QKD655401 QTZ655399:QTZ655401 RDV655399:RDV655401 RNR655399:RNR655401 RXN655399:RXN655401 SHJ655399:SHJ655401 SRF655399:SRF655401 TBB655399:TBB655401 TKX655399:TKX655401 TUT655399:TUT655401 UEP655399:UEP655401 UOL655399:UOL655401 UYH655399:UYH655401 VID655399:VID655401 VRZ655399:VRZ655401 WBV655399:WBV655401 WLR655399:WLR655401 WVN655399:WVN655401 F720935:F720937 JB720935:JB720937 SX720935:SX720937 ACT720935:ACT720937 AMP720935:AMP720937 AWL720935:AWL720937 BGH720935:BGH720937 BQD720935:BQD720937 BZZ720935:BZZ720937 CJV720935:CJV720937 CTR720935:CTR720937 DDN720935:DDN720937 DNJ720935:DNJ720937 DXF720935:DXF720937 EHB720935:EHB720937 EQX720935:EQX720937 FAT720935:FAT720937 FKP720935:FKP720937 FUL720935:FUL720937 GEH720935:GEH720937 GOD720935:GOD720937 GXZ720935:GXZ720937 HHV720935:HHV720937 HRR720935:HRR720937 IBN720935:IBN720937 ILJ720935:ILJ720937 IVF720935:IVF720937 JFB720935:JFB720937 JOX720935:JOX720937 JYT720935:JYT720937 KIP720935:KIP720937 KSL720935:KSL720937 LCH720935:LCH720937 LMD720935:LMD720937 LVZ720935:LVZ720937 MFV720935:MFV720937 MPR720935:MPR720937 MZN720935:MZN720937 NJJ720935:NJJ720937 NTF720935:NTF720937 ODB720935:ODB720937 OMX720935:OMX720937 OWT720935:OWT720937 PGP720935:PGP720937 PQL720935:PQL720937 QAH720935:QAH720937 QKD720935:QKD720937 QTZ720935:QTZ720937 RDV720935:RDV720937 RNR720935:RNR720937 RXN720935:RXN720937 SHJ720935:SHJ720937 SRF720935:SRF720937 TBB720935:TBB720937 TKX720935:TKX720937 TUT720935:TUT720937 UEP720935:UEP720937 UOL720935:UOL720937 UYH720935:UYH720937 VID720935:VID720937 VRZ720935:VRZ720937 WBV720935:WBV720937 WLR720935:WLR720937 WVN720935:WVN720937 F786471:F786473 JB786471:JB786473 SX786471:SX786473 ACT786471:ACT786473 AMP786471:AMP786473 AWL786471:AWL786473 BGH786471:BGH786473 BQD786471:BQD786473 BZZ786471:BZZ786473 CJV786471:CJV786473 CTR786471:CTR786473 DDN786471:DDN786473 DNJ786471:DNJ786473 DXF786471:DXF786473 EHB786471:EHB786473 EQX786471:EQX786473 FAT786471:FAT786473 FKP786471:FKP786473 FUL786471:FUL786473 GEH786471:GEH786473 GOD786471:GOD786473 GXZ786471:GXZ786473 HHV786471:HHV786473 HRR786471:HRR786473 IBN786471:IBN786473 ILJ786471:ILJ786473 IVF786471:IVF786473 JFB786471:JFB786473 JOX786471:JOX786473 JYT786471:JYT786473 KIP786471:KIP786473 KSL786471:KSL786473 LCH786471:LCH786473 LMD786471:LMD786473 LVZ786471:LVZ786473 MFV786471:MFV786473 MPR786471:MPR786473 MZN786471:MZN786473 NJJ786471:NJJ786473 NTF786471:NTF786473 ODB786471:ODB786473 OMX786471:OMX786473 OWT786471:OWT786473 PGP786471:PGP786473 PQL786471:PQL786473 QAH786471:QAH786473 QKD786471:QKD786473 QTZ786471:QTZ786473 RDV786471:RDV786473 RNR786471:RNR786473 RXN786471:RXN786473 SHJ786471:SHJ786473 SRF786471:SRF786473 TBB786471:TBB786473 TKX786471:TKX786473 TUT786471:TUT786473 UEP786471:UEP786473 UOL786471:UOL786473 UYH786471:UYH786473 VID786471:VID786473 VRZ786471:VRZ786473 WBV786471:WBV786473 WLR786471:WLR786473 WVN786471:WVN786473 F852007:F852009 JB852007:JB852009 SX852007:SX852009 ACT852007:ACT852009 AMP852007:AMP852009 AWL852007:AWL852009 BGH852007:BGH852009 BQD852007:BQD852009 BZZ852007:BZZ852009 CJV852007:CJV852009 CTR852007:CTR852009 DDN852007:DDN852009 DNJ852007:DNJ852009 DXF852007:DXF852009 EHB852007:EHB852009 EQX852007:EQX852009 FAT852007:FAT852009 FKP852007:FKP852009 FUL852007:FUL852009 GEH852007:GEH852009 GOD852007:GOD852009 GXZ852007:GXZ852009 HHV852007:HHV852009 HRR852007:HRR852009 IBN852007:IBN852009 ILJ852007:ILJ852009 IVF852007:IVF852009 JFB852007:JFB852009 JOX852007:JOX852009 JYT852007:JYT852009 KIP852007:KIP852009 KSL852007:KSL852009 LCH852007:LCH852009 LMD852007:LMD852009 LVZ852007:LVZ852009 MFV852007:MFV852009 MPR852007:MPR852009 MZN852007:MZN852009 NJJ852007:NJJ852009 NTF852007:NTF852009 ODB852007:ODB852009 OMX852007:OMX852009 OWT852007:OWT852009 PGP852007:PGP852009 PQL852007:PQL852009 QAH852007:QAH852009 QKD852007:QKD852009 QTZ852007:QTZ852009 RDV852007:RDV852009 RNR852007:RNR852009 RXN852007:RXN852009 SHJ852007:SHJ852009 SRF852007:SRF852009 TBB852007:TBB852009 TKX852007:TKX852009 TUT852007:TUT852009 UEP852007:UEP852009 UOL852007:UOL852009 UYH852007:UYH852009 VID852007:VID852009 VRZ852007:VRZ852009 WBV852007:WBV852009 WLR852007:WLR852009 WVN852007:WVN852009 F917543:F917545 JB917543:JB917545 SX917543:SX917545 ACT917543:ACT917545 AMP917543:AMP917545 AWL917543:AWL917545 BGH917543:BGH917545 BQD917543:BQD917545 BZZ917543:BZZ917545 CJV917543:CJV917545 CTR917543:CTR917545 DDN917543:DDN917545 DNJ917543:DNJ917545 DXF917543:DXF917545 EHB917543:EHB917545 EQX917543:EQX917545 FAT917543:FAT917545 FKP917543:FKP917545 FUL917543:FUL917545 GEH917543:GEH917545 GOD917543:GOD917545 GXZ917543:GXZ917545 HHV917543:HHV917545 HRR917543:HRR917545 IBN917543:IBN917545 ILJ917543:ILJ917545 IVF917543:IVF917545 JFB917543:JFB917545 JOX917543:JOX917545 JYT917543:JYT917545 KIP917543:KIP917545 KSL917543:KSL917545 LCH917543:LCH917545 LMD917543:LMD917545 LVZ917543:LVZ917545 MFV917543:MFV917545 MPR917543:MPR917545 MZN917543:MZN917545 NJJ917543:NJJ917545 NTF917543:NTF917545 ODB917543:ODB917545 OMX917543:OMX917545 OWT917543:OWT917545 PGP917543:PGP917545 PQL917543:PQL917545 QAH917543:QAH917545 QKD917543:QKD917545 QTZ917543:QTZ917545 RDV917543:RDV917545 RNR917543:RNR917545 RXN917543:RXN917545 SHJ917543:SHJ917545 SRF917543:SRF917545 TBB917543:TBB917545 TKX917543:TKX917545 TUT917543:TUT917545 UEP917543:UEP917545 UOL917543:UOL917545 UYH917543:UYH917545 VID917543:VID917545 VRZ917543:VRZ917545 WBV917543:WBV917545 WLR917543:WLR917545 WVN917543:WVN917545 F983079:F983081 JB983079:JB983081 SX983079:SX983081 ACT983079:ACT983081 AMP983079:AMP983081 AWL983079:AWL983081 BGH983079:BGH983081 BQD983079:BQD983081 BZZ983079:BZZ983081 CJV983079:CJV983081 CTR983079:CTR983081 DDN983079:DDN983081 DNJ983079:DNJ983081 DXF983079:DXF983081 EHB983079:EHB983081 EQX983079:EQX983081 FAT983079:FAT983081 FKP983079:FKP983081 FUL983079:FUL983081 GEH983079:GEH983081 GOD983079:GOD983081 GXZ983079:GXZ983081 HHV983079:HHV983081 HRR983079:HRR983081 IBN983079:IBN983081 ILJ983079:ILJ983081 IVF983079:IVF983081 JFB983079:JFB983081 JOX983079:JOX983081 JYT983079:JYT983081 KIP983079:KIP983081 KSL983079:KSL983081 LCH983079:LCH983081 LMD983079:LMD983081 LVZ983079:LVZ983081 MFV983079:MFV983081 MPR983079:MPR983081 MZN983079:MZN983081 NJJ983079:NJJ983081 NTF983079:NTF983081 ODB983079:ODB983081 OMX983079:OMX983081 OWT983079:OWT983081 PGP983079:PGP983081 PQL983079:PQL983081 QAH983079:QAH983081 QKD983079:QKD983081 QTZ983079:QTZ983081 RDV983079:RDV983081 RNR983079:RNR983081 RXN983079:RXN983081 SHJ983079:SHJ983081 SRF983079:SRF983081 TBB983079:TBB983081 TKX983079:TKX983081 TUT983079:TUT983081 UEP983079:UEP983081 UOL983079:UOL983081 UYH983079:UYH983081 VID983079:VID983081 VRZ983079:VRZ983081 WBV983079:WBV983081 WLR983079:WLR983081 WVN983079:WVN983081 C131351:F131351 JB43:JB60 SX43:SX60 ACT43:ACT60 AMP43:AMP60 AWL43:AWL60 BGH43:BGH60 BQD43:BQD60 BZZ43:BZZ60 CJV43:CJV60 CTR43:CTR60 DDN43:DDN60 DNJ43:DNJ60 DXF43:DXF60 EHB43:EHB60 EQX43:EQX60 FAT43:FAT60 FKP43:FKP60 FUL43:FUL60 GEH43:GEH60 GOD43:GOD60 GXZ43:GXZ60 HHV43:HHV60 HRR43:HRR60 IBN43:IBN60 ILJ43:ILJ60 IVF43:IVF60 JFB43:JFB60 JOX43:JOX60 JYT43:JYT60 KIP43:KIP60 KSL43:KSL60 LCH43:LCH60 LMD43:LMD60 LVZ43:LVZ60 MFV43:MFV60 MPR43:MPR60 MZN43:MZN60 NJJ43:NJJ60 NTF43:NTF60 ODB43:ODB60 OMX43:OMX60 OWT43:OWT60 PGP43:PGP60 PQL43:PQL60 QAH43:QAH60 QKD43:QKD60 QTZ43:QTZ60 RDV43:RDV60 RNR43:RNR60 RXN43:RXN60 SHJ43:SHJ60 SRF43:SRF60 TBB43:TBB60 TKX43:TKX60 TUT43:TUT60 UEP43:UEP60 UOL43:UOL60 UYH43:UYH60 VID43:VID60 VRZ43:VRZ60 WBV43:WBV60 WLR43:WLR60 WVN43:WVN60 F65579:F65596 JB65579:JB65596 SX65579:SX65596 ACT65579:ACT65596 AMP65579:AMP65596 AWL65579:AWL65596 BGH65579:BGH65596 BQD65579:BQD65596 BZZ65579:BZZ65596 CJV65579:CJV65596 CTR65579:CTR65596 DDN65579:DDN65596 DNJ65579:DNJ65596 DXF65579:DXF65596 EHB65579:EHB65596 EQX65579:EQX65596 FAT65579:FAT65596 FKP65579:FKP65596 FUL65579:FUL65596 GEH65579:GEH65596 GOD65579:GOD65596 GXZ65579:GXZ65596 HHV65579:HHV65596 HRR65579:HRR65596 IBN65579:IBN65596 ILJ65579:ILJ65596 IVF65579:IVF65596 JFB65579:JFB65596 JOX65579:JOX65596 JYT65579:JYT65596 KIP65579:KIP65596 KSL65579:KSL65596 LCH65579:LCH65596 LMD65579:LMD65596 LVZ65579:LVZ65596 MFV65579:MFV65596 MPR65579:MPR65596 MZN65579:MZN65596 NJJ65579:NJJ65596 NTF65579:NTF65596 ODB65579:ODB65596 OMX65579:OMX65596 OWT65579:OWT65596 PGP65579:PGP65596 PQL65579:PQL65596 QAH65579:QAH65596 QKD65579:QKD65596 QTZ65579:QTZ65596 RDV65579:RDV65596 RNR65579:RNR65596 RXN65579:RXN65596 SHJ65579:SHJ65596 SRF65579:SRF65596 TBB65579:TBB65596 TKX65579:TKX65596 TUT65579:TUT65596 UEP65579:UEP65596 UOL65579:UOL65596 UYH65579:UYH65596 VID65579:VID65596 VRZ65579:VRZ65596 WBV65579:WBV65596 WLR65579:WLR65596 WVN65579:WVN65596 F131115:F131132 JB131115:JB131132 SX131115:SX131132 ACT131115:ACT131132 AMP131115:AMP131132 AWL131115:AWL131132 BGH131115:BGH131132 BQD131115:BQD131132 BZZ131115:BZZ131132 CJV131115:CJV131132 CTR131115:CTR131132 DDN131115:DDN131132 DNJ131115:DNJ131132 DXF131115:DXF131132 EHB131115:EHB131132 EQX131115:EQX131132 FAT131115:FAT131132 FKP131115:FKP131132 FUL131115:FUL131132 GEH131115:GEH131132 GOD131115:GOD131132 GXZ131115:GXZ131132 HHV131115:HHV131132 HRR131115:HRR131132 IBN131115:IBN131132 ILJ131115:ILJ131132 IVF131115:IVF131132 JFB131115:JFB131132 JOX131115:JOX131132 JYT131115:JYT131132 KIP131115:KIP131132 KSL131115:KSL131132 LCH131115:LCH131132 LMD131115:LMD131132 LVZ131115:LVZ131132 MFV131115:MFV131132 MPR131115:MPR131132 MZN131115:MZN131132 NJJ131115:NJJ131132 NTF131115:NTF131132 ODB131115:ODB131132 OMX131115:OMX131132 OWT131115:OWT131132 PGP131115:PGP131132 PQL131115:PQL131132 QAH131115:QAH131132 QKD131115:QKD131132 QTZ131115:QTZ131132 RDV131115:RDV131132 RNR131115:RNR131132 RXN131115:RXN131132 SHJ131115:SHJ131132 SRF131115:SRF131132 TBB131115:TBB131132 TKX131115:TKX131132 TUT131115:TUT131132 UEP131115:UEP131132 UOL131115:UOL131132 UYH131115:UYH131132 VID131115:VID131132 VRZ131115:VRZ131132 WBV131115:WBV131132 WLR131115:WLR131132 WVN131115:WVN131132 F196651:F196668 JB196651:JB196668 SX196651:SX196668 ACT196651:ACT196668 AMP196651:AMP196668 AWL196651:AWL196668 BGH196651:BGH196668 BQD196651:BQD196668 BZZ196651:BZZ196668 CJV196651:CJV196668 CTR196651:CTR196668 DDN196651:DDN196668 DNJ196651:DNJ196668 DXF196651:DXF196668 EHB196651:EHB196668 EQX196651:EQX196668 FAT196651:FAT196668 FKP196651:FKP196668 FUL196651:FUL196668 GEH196651:GEH196668 GOD196651:GOD196668 GXZ196651:GXZ196668 HHV196651:HHV196668 HRR196651:HRR196668 IBN196651:IBN196668 ILJ196651:ILJ196668 IVF196651:IVF196668 JFB196651:JFB196668 JOX196651:JOX196668 JYT196651:JYT196668 KIP196651:KIP196668 KSL196651:KSL196668 LCH196651:LCH196668 LMD196651:LMD196668 LVZ196651:LVZ196668 MFV196651:MFV196668 MPR196651:MPR196668 MZN196651:MZN196668 NJJ196651:NJJ196668 NTF196651:NTF196668 ODB196651:ODB196668 OMX196651:OMX196668 OWT196651:OWT196668 PGP196651:PGP196668 PQL196651:PQL196668 QAH196651:QAH196668 QKD196651:QKD196668 QTZ196651:QTZ196668 RDV196651:RDV196668 RNR196651:RNR196668 RXN196651:RXN196668 SHJ196651:SHJ196668 SRF196651:SRF196668 TBB196651:TBB196668 TKX196651:TKX196668 TUT196651:TUT196668 UEP196651:UEP196668 UOL196651:UOL196668 UYH196651:UYH196668 VID196651:VID196668 VRZ196651:VRZ196668 WBV196651:WBV196668 WLR196651:WLR196668 WVN196651:WVN196668 F262187:F262204 JB262187:JB262204 SX262187:SX262204 ACT262187:ACT262204 AMP262187:AMP262204 AWL262187:AWL262204 BGH262187:BGH262204 BQD262187:BQD262204 BZZ262187:BZZ262204 CJV262187:CJV262204 CTR262187:CTR262204 DDN262187:DDN262204 DNJ262187:DNJ262204 DXF262187:DXF262204 EHB262187:EHB262204 EQX262187:EQX262204 FAT262187:FAT262204 FKP262187:FKP262204 FUL262187:FUL262204 GEH262187:GEH262204 GOD262187:GOD262204 GXZ262187:GXZ262204 HHV262187:HHV262204 HRR262187:HRR262204 IBN262187:IBN262204 ILJ262187:ILJ262204 IVF262187:IVF262204 JFB262187:JFB262204 JOX262187:JOX262204 JYT262187:JYT262204 KIP262187:KIP262204 KSL262187:KSL262204 LCH262187:LCH262204 LMD262187:LMD262204 LVZ262187:LVZ262204 MFV262187:MFV262204 MPR262187:MPR262204 MZN262187:MZN262204 NJJ262187:NJJ262204 NTF262187:NTF262204 ODB262187:ODB262204 OMX262187:OMX262204 OWT262187:OWT262204 PGP262187:PGP262204 PQL262187:PQL262204 QAH262187:QAH262204 QKD262187:QKD262204 QTZ262187:QTZ262204 RDV262187:RDV262204 RNR262187:RNR262204 RXN262187:RXN262204 SHJ262187:SHJ262204 SRF262187:SRF262204 TBB262187:TBB262204 TKX262187:TKX262204 TUT262187:TUT262204 UEP262187:UEP262204 UOL262187:UOL262204 UYH262187:UYH262204 VID262187:VID262204 VRZ262187:VRZ262204 WBV262187:WBV262204 WLR262187:WLR262204 WVN262187:WVN262204 F327723:F327740 JB327723:JB327740 SX327723:SX327740 ACT327723:ACT327740 AMP327723:AMP327740 AWL327723:AWL327740 BGH327723:BGH327740 BQD327723:BQD327740 BZZ327723:BZZ327740 CJV327723:CJV327740 CTR327723:CTR327740 DDN327723:DDN327740 DNJ327723:DNJ327740 DXF327723:DXF327740 EHB327723:EHB327740 EQX327723:EQX327740 FAT327723:FAT327740 FKP327723:FKP327740 FUL327723:FUL327740 GEH327723:GEH327740 GOD327723:GOD327740 GXZ327723:GXZ327740 HHV327723:HHV327740 HRR327723:HRR327740 IBN327723:IBN327740 ILJ327723:ILJ327740 IVF327723:IVF327740 JFB327723:JFB327740 JOX327723:JOX327740 JYT327723:JYT327740 KIP327723:KIP327740 KSL327723:KSL327740 LCH327723:LCH327740 LMD327723:LMD327740 LVZ327723:LVZ327740 MFV327723:MFV327740 MPR327723:MPR327740 MZN327723:MZN327740 NJJ327723:NJJ327740 NTF327723:NTF327740 ODB327723:ODB327740 OMX327723:OMX327740 OWT327723:OWT327740 PGP327723:PGP327740 PQL327723:PQL327740 QAH327723:QAH327740 QKD327723:QKD327740 QTZ327723:QTZ327740 RDV327723:RDV327740 RNR327723:RNR327740 RXN327723:RXN327740 SHJ327723:SHJ327740 SRF327723:SRF327740 TBB327723:TBB327740 TKX327723:TKX327740 TUT327723:TUT327740 UEP327723:UEP327740 UOL327723:UOL327740 UYH327723:UYH327740 VID327723:VID327740 VRZ327723:VRZ327740 WBV327723:WBV327740 WLR327723:WLR327740 WVN327723:WVN327740 F393259:F393276 JB393259:JB393276 SX393259:SX393276 ACT393259:ACT393276 AMP393259:AMP393276 AWL393259:AWL393276 BGH393259:BGH393276 BQD393259:BQD393276 BZZ393259:BZZ393276 CJV393259:CJV393276 CTR393259:CTR393276 DDN393259:DDN393276 DNJ393259:DNJ393276 DXF393259:DXF393276 EHB393259:EHB393276 EQX393259:EQX393276 FAT393259:FAT393276 FKP393259:FKP393276 FUL393259:FUL393276 GEH393259:GEH393276 GOD393259:GOD393276 GXZ393259:GXZ393276 HHV393259:HHV393276 HRR393259:HRR393276 IBN393259:IBN393276 ILJ393259:ILJ393276 IVF393259:IVF393276 JFB393259:JFB393276 JOX393259:JOX393276 JYT393259:JYT393276 KIP393259:KIP393276 KSL393259:KSL393276 LCH393259:LCH393276 LMD393259:LMD393276 LVZ393259:LVZ393276 MFV393259:MFV393276 MPR393259:MPR393276 MZN393259:MZN393276 NJJ393259:NJJ393276 NTF393259:NTF393276 ODB393259:ODB393276 OMX393259:OMX393276 OWT393259:OWT393276 PGP393259:PGP393276 PQL393259:PQL393276 QAH393259:QAH393276 QKD393259:QKD393276 QTZ393259:QTZ393276 RDV393259:RDV393276 RNR393259:RNR393276 RXN393259:RXN393276 SHJ393259:SHJ393276 SRF393259:SRF393276 TBB393259:TBB393276 TKX393259:TKX393276 TUT393259:TUT393276 UEP393259:UEP393276 UOL393259:UOL393276 UYH393259:UYH393276 VID393259:VID393276 VRZ393259:VRZ393276 WBV393259:WBV393276 WLR393259:WLR393276 WVN393259:WVN393276 F458795:F458812 JB458795:JB458812 SX458795:SX458812 ACT458795:ACT458812 AMP458795:AMP458812 AWL458795:AWL458812 BGH458795:BGH458812 BQD458795:BQD458812 BZZ458795:BZZ458812 CJV458795:CJV458812 CTR458795:CTR458812 DDN458795:DDN458812 DNJ458795:DNJ458812 DXF458795:DXF458812 EHB458795:EHB458812 EQX458795:EQX458812 FAT458795:FAT458812 FKP458795:FKP458812 FUL458795:FUL458812 GEH458795:GEH458812 GOD458795:GOD458812 GXZ458795:GXZ458812 HHV458795:HHV458812 HRR458795:HRR458812 IBN458795:IBN458812 ILJ458795:ILJ458812 IVF458795:IVF458812 JFB458795:JFB458812 JOX458795:JOX458812 JYT458795:JYT458812 KIP458795:KIP458812 KSL458795:KSL458812 LCH458795:LCH458812 LMD458795:LMD458812 LVZ458795:LVZ458812 MFV458795:MFV458812 MPR458795:MPR458812 MZN458795:MZN458812 NJJ458795:NJJ458812 NTF458795:NTF458812 ODB458795:ODB458812 OMX458795:OMX458812 OWT458795:OWT458812 PGP458795:PGP458812 PQL458795:PQL458812 QAH458795:QAH458812 QKD458795:QKD458812 QTZ458795:QTZ458812 RDV458795:RDV458812 RNR458795:RNR458812 RXN458795:RXN458812 SHJ458795:SHJ458812 SRF458795:SRF458812 TBB458795:TBB458812 TKX458795:TKX458812 TUT458795:TUT458812 UEP458795:UEP458812 UOL458795:UOL458812 UYH458795:UYH458812 VID458795:VID458812 VRZ458795:VRZ458812 WBV458795:WBV458812 WLR458795:WLR458812 WVN458795:WVN458812 F524331:F524348 JB524331:JB524348 SX524331:SX524348 ACT524331:ACT524348 AMP524331:AMP524348 AWL524331:AWL524348 BGH524331:BGH524348 BQD524331:BQD524348 BZZ524331:BZZ524348 CJV524331:CJV524348 CTR524331:CTR524348 DDN524331:DDN524348 DNJ524331:DNJ524348 DXF524331:DXF524348 EHB524331:EHB524348 EQX524331:EQX524348 FAT524331:FAT524348 FKP524331:FKP524348 FUL524331:FUL524348 GEH524331:GEH524348 GOD524331:GOD524348 GXZ524331:GXZ524348 HHV524331:HHV524348 HRR524331:HRR524348 IBN524331:IBN524348 ILJ524331:ILJ524348 IVF524331:IVF524348 JFB524331:JFB524348 JOX524331:JOX524348 JYT524331:JYT524348 KIP524331:KIP524348 KSL524331:KSL524348 LCH524331:LCH524348 LMD524331:LMD524348 LVZ524331:LVZ524348 MFV524331:MFV524348 MPR524331:MPR524348 MZN524331:MZN524348 NJJ524331:NJJ524348 NTF524331:NTF524348 ODB524331:ODB524348 OMX524331:OMX524348 OWT524331:OWT524348 PGP524331:PGP524348 PQL524331:PQL524348 QAH524331:QAH524348 QKD524331:QKD524348 QTZ524331:QTZ524348 RDV524331:RDV524348 RNR524331:RNR524348 RXN524331:RXN524348 SHJ524331:SHJ524348 SRF524331:SRF524348 TBB524331:TBB524348 TKX524331:TKX524348 TUT524331:TUT524348 UEP524331:UEP524348 UOL524331:UOL524348 UYH524331:UYH524348 VID524331:VID524348 VRZ524331:VRZ524348 WBV524331:WBV524348 WLR524331:WLR524348 WVN524331:WVN524348 F589867:F589884 JB589867:JB589884 SX589867:SX589884 ACT589867:ACT589884 AMP589867:AMP589884 AWL589867:AWL589884 BGH589867:BGH589884 BQD589867:BQD589884 BZZ589867:BZZ589884 CJV589867:CJV589884 CTR589867:CTR589884 DDN589867:DDN589884 DNJ589867:DNJ589884 DXF589867:DXF589884 EHB589867:EHB589884 EQX589867:EQX589884 FAT589867:FAT589884 FKP589867:FKP589884 FUL589867:FUL589884 GEH589867:GEH589884 GOD589867:GOD589884 GXZ589867:GXZ589884 HHV589867:HHV589884 HRR589867:HRR589884 IBN589867:IBN589884 ILJ589867:ILJ589884 IVF589867:IVF589884 JFB589867:JFB589884 JOX589867:JOX589884 JYT589867:JYT589884 KIP589867:KIP589884 KSL589867:KSL589884 LCH589867:LCH589884 LMD589867:LMD589884 LVZ589867:LVZ589884 MFV589867:MFV589884 MPR589867:MPR589884 MZN589867:MZN589884 NJJ589867:NJJ589884 NTF589867:NTF589884 ODB589867:ODB589884 OMX589867:OMX589884 OWT589867:OWT589884 PGP589867:PGP589884 PQL589867:PQL589884 QAH589867:QAH589884 QKD589867:QKD589884 QTZ589867:QTZ589884 RDV589867:RDV589884 RNR589867:RNR589884 RXN589867:RXN589884 SHJ589867:SHJ589884 SRF589867:SRF589884 TBB589867:TBB589884 TKX589867:TKX589884 TUT589867:TUT589884 UEP589867:UEP589884 UOL589867:UOL589884 UYH589867:UYH589884 VID589867:VID589884 VRZ589867:VRZ589884 WBV589867:WBV589884 WLR589867:WLR589884 WVN589867:WVN589884 F655403:F655420 JB655403:JB655420 SX655403:SX655420 ACT655403:ACT655420 AMP655403:AMP655420 AWL655403:AWL655420 BGH655403:BGH655420 BQD655403:BQD655420 BZZ655403:BZZ655420 CJV655403:CJV655420 CTR655403:CTR655420 DDN655403:DDN655420 DNJ655403:DNJ655420 DXF655403:DXF655420 EHB655403:EHB655420 EQX655403:EQX655420 FAT655403:FAT655420 FKP655403:FKP655420 FUL655403:FUL655420 GEH655403:GEH655420 GOD655403:GOD655420 GXZ655403:GXZ655420 HHV655403:HHV655420 HRR655403:HRR655420 IBN655403:IBN655420 ILJ655403:ILJ655420 IVF655403:IVF655420 JFB655403:JFB655420 JOX655403:JOX655420 JYT655403:JYT655420 KIP655403:KIP655420 KSL655403:KSL655420 LCH655403:LCH655420 LMD655403:LMD655420 LVZ655403:LVZ655420 MFV655403:MFV655420 MPR655403:MPR655420 MZN655403:MZN655420 NJJ655403:NJJ655420 NTF655403:NTF655420 ODB655403:ODB655420 OMX655403:OMX655420 OWT655403:OWT655420 PGP655403:PGP655420 PQL655403:PQL655420 QAH655403:QAH655420 QKD655403:QKD655420 QTZ655403:QTZ655420 RDV655403:RDV655420 RNR655403:RNR655420 RXN655403:RXN655420 SHJ655403:SHJ655420 SRF655403:SRF655420 TBB655403:TBB655420 TKX655403:TKX655420 TUT655403:TUT655420 UEP655403:UEP655420 UOL655403:UOL655420 UYH655403:UYH655420 VID655403:VID655420 VRZ655403:VRZ655420 WBV655403:WBV655420 WLR655403:WLR655420 WVN655403:WVN655420 F720939:F720956 JB720939:JB720956 SX720939:SX720956 ACT720939:ACT720956 AMP720939:AMP720956 AWL720939:AWL720956 BGH720939:BGH720956 BQD720939:BQD720956 BZZ720939:BZZ720956 CJV720939:CJV720956 CTR720939:CTR720956 DDN720939:DDN720956 DNJ720939:DNJ720956 DXF720939:DXF720956 EHB720939:EHB720956 EQX720939:EQX720956 FAT720939:FAT720956 FKP720939:FKP720956 FUL720939:FUL720956 GEH720939:GEH720956 GOD720939:GOD720956 GXZ720939:GXZ720956 HHV720939:HHV720956 HRR720939:HRR720956 IBN720939:IBN720956 ILJ720939:ILJ720956 IVF720939:IVF720956 JFB720939:JFB720956 JOX720939:JOX720956 JYT720939:JYT720956 KIP720939:KIP720956 KSL720939:KSL720956 LCH720939:LCH720956 LMD720939:LMD720956 LVZ720939:LVZ720956 MFV720939:MFV720956 MPR720939:MPR720956 MZN720939:MZN720956 NJJ720939:NJJ720956 NTF720939:NTF720956 ODB720939:ODB720956 OMX720939:OMX720956 OWT720939:OWT720956 PGP720939:PGP720956 PQL720939:PQL720956 QAH720939:QAH720956 QKD720939:QKD720956 QTZ720939:QTZ720956 RDV720939:RDV720956 RNR720939:RNR720956 RXN720939:RXN720956 SHJ720939:SHJ720956 SRF720939:SRF720956 TBB720939:TBB720956 TKX720939:TKX720956 TUT720939:TUT720956 UEP720939:UEP720956 UOL720939:UOL720956 UYH720939:UYH720956 VID720939:VID720956 VRZ720939:VRZ720956 WBV720939:WBV720956 WLR720939:WLR720956 WVN720939:WVN720956 F786475:F786492 JB786475:JB786492 SX786475:SX786492 ACT786475:ACT786492 AMP786475:AMP786492 AWL786475:AWL786492 BGH786475:BGH786492 BQD786475:BQD786492 BZZ786475:BZZ786492 CJV786475:CJV786492 CTR786475:CTR786492 DDN786475:DDN786492 DNJ786475:DNJ786492 DXF786475:DXF786492 EHB786475:EHB786492 EQX786475:EQX786492 FAT786475:FAT786492 FKP786475:FKP786492 FUL786475:FUL786492 GEH786475:GEH786492 GOD786475:GOD786492 GXZ786475:GXZ786492 HHV786475:HHV786492 HRR786475:HRR786492 IBN786475:IBN786492 ILJ786475:ILJ786492 IVF786475:IVF786492 JFB786475:JFB786492 JOX786475:JOX786492 JYT786475:JYT786492 KIP786475:KIP786492 KSL786475:KSL786492 LCH786475:LCH786492 LMD786475:LMD786492 LVZ786475:LVZ786492 MFV786475:MFV786492 MPR786475:MPR786492 MZN786475:MZN786492 NJJ786475:NJJ786492 NTF786475:NTF786492 ODB786475:ODB786492 OMX786475:OMX786492 OWT786475:OWT786492 PGP786475:PGP786492 PQL786475:PQL786492 QAH786475:QAH786492 QKD786475:QKD786492 QTZ786475:QTZ786492 RDV786475:RDV786492 RNR786475:RNR786492 RXN786475:RXN786492 SHJ786475:SHJ786492 SRF786475:SRF786492 TBB786475:TBB786492 TKX786475:TKX786492 TUT786475:TUT786492 UEP786475:UEP786492 UOL786475:UOL786492 UYH786475:UYH786492 VID786475:VID786492 VRZ786475:VRZ786492 WBV786475:WBV786492 WLR786475:WLR786492 WVN786475:WVN786492 F852011:F852028 JB852011:JB852028 SX852011:SX852028 ACT852011:ACT852028 AMP852011:AMP852028 AWL852011:AWL852028 BGH852011:BGH852028 BQD852011:BQD852028 BZZ852011:BZZ852028 CJV852011:CJV852028 CTR852011:CTR852028 DDN852011:DDN852028 DNJ852011:DNJ852028 DXF852011:DXF852028 EHB852011:EHB852028 EQX852011:EQX852028 FAT852011:FAT852028 FKP852011:FKP852028 FUL852011:FUL852028 GEH852011:GEH852028 GOD852011:GOD852028 GXZ852011:GXZ852028 HHV852011:HHV852028 HRR852011:HRR852028 IBN852011:IBN852028 ILJ852011:ILJ852028 IVF852011:IVF852028 JFB852011:JFB852028 JOX852011:JOX852028 JYT852011:JYT852028 KIP852011:KIP852028 KSL852011:KSL852028 LCH852011:LCH852028 LMD852011:LMD852028 LVZ852011:LVZ852028 MFV852011:MFV852028 MPR852011:MPR852028 MZN852011:MZN852028 NJJ852011:NJJ852028 NTF852011:NTF852028 ODB852011:ODB852028 OMX852011:OMX852028 OWT852011:OWT852028 PGP852011:PGP852028 PQL852011:PQL852028 QAH852011:QAH852028 QKD852011:QKD852028 QTZ852011:QTZ852028 RDV852011:RDV852028 RNR852011:RNR852028 RXN852011:RXN852028 SHJ852011:SHJ852028 SRF852011:SRF852028 TBB852011:TBB852028 TKX852011:TKX852028 TUT852011:TUT852028 UEP852011:UEP852028 UOL852011:UOL852028 UYH852011:UYH852028 VID852011:VID852028 VRZ852011:VRZ852028 WBV852011:WBV852028 WLR852011:WLR852028 WVN852011:WVN852028 F917547:F917564 JB917547:JB917564 SX917547:SX917564 ACT917547:ACT917564 AMP917547:AMP917564 AWL917547:AWL917564 BGH917547:BGH917564 BQD917547:BQD917564 BZZ917547:BZZ917564 CJV917547:CJV917564 CTR917547:CTR917564 DDN917547:DDN917564 DNJ917547:DNJ917564 DXF917547:DXF917564 EHB917547:EHB917564 EQX917547:EQX917564 FAT917547:FAT917564 FKP917547:FKP917564 FUL917547:FUL917564 GEH917547:GEH917564 GOD917547:GOD917564 GXZ917547:GXZ917564 HHV917547:HHV917564 HRR917547:HRR917564 IBN917547:IBN917564 ILJ917547:ILJ917564 IVF917547:IVF917564 JFB917547:JFB917564 JOX917547:JOX917564 JYT917547:JYT917564 KIP917547:KIP917564 KSL917547:KSL917564 LCH917547:LCH917564 LMD917547:LMD917564 LVZ917547:LVZ917564 MFV917547:MFV917564 MPR917547:MPR917564 MZN917547:MZN917564 NJJ917547:NJJ917564 NTF917547:NTF917564 ODB917547:ODB917564 OMX917547:OMX917564 OWT917547:OWT917564 PGP917547:PGP917564 PQL917547:PQL917564 QAH917547:QAH917564 QKD917547:QKD917564 QTZ917547:QTZ917564 RDV917547:RDV917564 RNR917547:RNR917564 RXN917547:RXN917564 SHJ917547:SHJ917564 SRF917547:SRF917564 TBB917547:TBB917564 TKX917547:TKX917564 TUT917547:TUT917564 UEP917547:UEP917564 UOL917547:UOL917564 UYH917547:UYH917564 VID917547:VID917564 VRZ917547:VRZ917564 WBV917547:WBV917564 WLR917547:WLR917564 WVN917547:WVN917564 F983083:F983100 JB983083:JB983100 SX983083:SX983100 ACT983083:ACT983100 AMP983083:AMP983100 AWL983083:AWL983100 BGH983083:BGH983100 BQD983083:BQD983100 BZZ983083:BZZ983100 CJV983083:CJV983100 CTR983083:CTR983100 DDN983083:DDN983100 DNJ983083:DNJ983100 DXF983083:DXF983100 EHB983083:EHB983100 EQX983083:EQX983100 FAT983083:FAT983100 FKP983083:FKP983100 FUL983083:FUL983100 GEH983083:GEH983100 GOD983083:GOD983100 GXZ983083:GXZ983100 HHV983083:HHV983100 HRR983083:HRR983100 IBN983083:IBN983100 ILJ983083:ILJ983100 IVF983083:IVF983100 JFB983083:JFB983100 JOX983083:JOX983100 JYT983083:JYT983100 KIP983083:KIP983100 KSL983083:KSL983100 LCH983083:LCH983100 LMD983083:LMD983100 LVZ983083:LVZ983100 MFV983083:MFV983100 MPR983083:MPR983100 MZN983083:MZN983100 NJJ983083:NJJ983100 NTF983083:NTF983100 ODB983083:ODB983100 OMX983083:OMX983100 OWT983083:OWT983100 PGP983083:PGP983100 PQL983083:PQL983100 QAH983083:QAH983100 QKD983083:QKD983100 QTZ983083:QTZ983100 RDV983083:RDV983100 RNR983083:RNR983100 RXN983083:RXN983100 SHJ983083:SHJ983100 SRF983083:SRF983100 TBB983083:TBB983100 TKX983083:TKX983100 TUT983083:TUT983100 UEP983083:UEP983100 UOL983083:UOL983100 UYH983083:UYH983100 VID983083:VID983100 VRZ983083:VRZ983100 WBV983083:WBV983100 WLR983083:WLR983100 WVN983083:WVN983100 C65815:F65815 JB17:JB37 SX17:SX37 ACT17:ACT37 AMP17:AMP37 AWL17:AWL37 BGH17:BGH37 BQD17:BQD37 BZZ17:BZZ37 CJV17:CJV37 CTR17:CTR37 DDN17:DDN37 DNJ17:DNJ37 DXF17:DXF37 EHB17:EHB37 EQX17:EQX37 FAT17:FAT37 FKP17:FKP37 FUL17:FUL37 GEH17:GEH37 GOD17:GOD37 GXZ17:GXZ37 HHV17:HHV37 HRR17:HRR37 IBN17:IBN37 ILJ17:ILJ37 IVF17:IVF37 JFB17:JFB37 JOX17:JOX37 JYT17:JYT37 KIP17:KIP37 KSL17:KSL37 LCH17:LCH37 LMD17:LMD37 LVZ17:LVZ37 MFV17:MFV37 MPR17:MPR37 MZN17:MZN37 NJJ17:NJJ37 NTF17:NTF37 ODB17:ODB37 OMX17:OMX37 OWT17:OWT37 PGP17:PGP37 PQL17:PQL37 QAH17:QAH37 QKD17:QKD37 QTZ17:QTZ37 RDV17:RDV37 RNR17:RNR37 RXN17:RXN37 SHJ17:SHJ37 SRF17:SRF37 TBB17:TBB37 TKX17:TKX37 TUT17:TUT37 UEP17:UEP37 UOL17:UOL37 UYH17:UYH37 VID17:VID37 VRZ17:VRZ37 WBV17:WBV37 WLR17:WLR37 WVN17:WVN37 F65553:F65573 JB65553:JB65573 SX65553:SX65573 ACT65553:ACT65573 AMP65553:AMP65573 AWL65553:AWL65573 BGH65553:BGH65573 BQD65553:BQD65573 BZZ65553:BZZ65573 CJV65553:CJV65573 CTR65553:CTR65573 DDN65553:DDN65573 DNJ65553:DNJ65573 DXF65553:DXF65573 EHB65553:EHB65573 EQX65553:EQX65573 FAT65553:FAT65573 FKP65553:FKP65573 FUL65553:FUL65573 GEH65553:GEH65573 GOD65553:GOD65573 GXZ65553:GXZ65573 HHV65553:HHV65573 HRR65553:HRR65573 IBN65553:IBN65573 ILJ65553:ILJ65573 IVF65553:IVF65573 JFB65553:JFB65573 JOX65553:JOX65573 JYT65553:JYT65573 KIP65553:KIP65573 KSL65553:KSL65573 LCH65553:LCH65573 LMD65553:LMD65573 LVZ65553:LVZ65573 MFV65553:MFV65573 MPR65553:MPR65573 MZN65553:MZN65573 NJJ65553:NJJ65573 NTF65553:NTF65573 ODB65553:ODB65573 OMX65553:OMX65573 OWT65553:OWT65573 PGP65553:PGP65573 PQL65553:PQL65573 QAH65553:QAH65573 QKD65553:QKD65573 QTZ65553:QTZ65573 RDV65553:RDV65573 RNR65553:RNR65573 RXN65553:RXN65573 SHJ65553:SHJ65573 SRF65553:SRF65573 TBB65553:TBB65573 TKX65553:TKX65573 TUT65553:TUT65573 UEP65553:UEP65573 UOL65553:UOL65573 UYH65553:UYH65573 VID65553:VID65573 VRZ65553:VRZ65573 WBV65553:WBV65573 WLR65553:WLR65573 WVN65553:WVN65573 F131089:F131109 JB131089:JB131109 SX131089:SX131109 ACT131089:ACT131109 AMP131089:AMP131109 AWL131089:AWL131109 BGH131089:BGH131109 BQD131089:BQD131109 BZZ131089:BZZ131109 CJV131089:CJV131109 CTR131089:CTR131109 DDN131089:DDN131109 DNJ131089:DNJ131109 DXF131089:DXF131109 EHB131089:EHB131109 EQX131089:EQX131109 FAT131089:FAT131109 FKP131089:FKP131109 FUL131089:FUL131109 GEH131089:GEH131109 GOD131089:GOD131109 GXZ131089:GXZ131109 HHV131089:HHV131109 HRR131089:HRR131109 IBN131089:IBN131109 ILJ131089:ILJ131109 IVF131089:IVF131109 JFB131089:JFB131109 JOX131089:JOX131109 JYT131089:JYT131109 KIP131089:KIP131109 KSL131089:KSL131109 LCH131089:LCH131109 LMD131089:LMD131109 LVZ131089:LVZ131109 MFV131089:MFV131109 MPR131089:MPR131109 MZN131089:MZN131109 NJJ131089:NJJ131109 NTF131089:NTF131109 ODB131089:ODB131109 OMX131089:OMX131109 OWT131089:OWT131109 PGP131089:PGP131109 PQL131089:PQL131109 QAH131089:QAH131109 QKD131089:QKD131109 QTZ131089:QTZ131109 RDV131089:RDV131109 RNR131089:RNR131109 RXN131089:RXN131109 SHJ131089:SHJ131109 SRF131089:SRF131109 TBB131089:TBB131109 TKX131089:TKX131109 TUT131089:TUT131109 UEP131089:UEP131109 UOL131089:UOL131109 UYH131089:UYH131109 VID131089:VID131109 VRZ131089:VRZ131109 WBV131089:WBV131109 WLR131089:WLR131109 WVN131089:WVN131109 F196625:F196645 JB196625:JB196645 SX196625:SX196645 ACT196625:ACT196645 AMP196625:AMP196645 AWL196625:AWL196645 BGH196625:BGH196645 BQD196625:BQD196645 BZZ196625:BZZ196645 CJV196625:CJV196645 CTR196625:CTR196645 DDN196625:DDN196645 DNJ196625:DNJ196645 DXF196625:DXF196645 EHB196625:EHB196645 EQX196625:EQX196645 FAT196625:FAT196645 FKP196625:FKP196645 FUL196625:FUL196645 GEH196625:GEH196645 GOD196625:GOD196645 GXZ196625:GXZ196645 HHV196625:HHV196645 HRR196625:HRR196645 IBN196625:IBN196645 ILJ196625:ILJ196645 IVF196625:IVF196645 JFB196625:JFB196645 JOX196625:JOX196645 JYT196625:JYT196645 KIP196625:KIP196645 KSL196625:KSL196645 LCH196625:LCH196645 LMD196625:LMD196645 LVZ196625:LVZ196645 MFV196625:MFV196645 MPR196625:MPR196645 MZN196625:MZN196645 NJJ196625:NJJ196645 NTF196625:NTF196645 ODB196625:ODB196645 OMX196625:OMX196645 OWT196625:OWT196645 PGP196625:PGP196645 PQL196625:PQL196645 QAH196625:QAH196645 QKD196625:QKD196645 QTZ196625:QTZ196645 RDV196625:RDV196645 RNR196625:RNR196645 RXN196625:RXN196645 SHJ196625:SHJ196645 SRF196625:SRF196645 TBB196625:TBB196645 TKX196625:TKX196645 TUT196625:TUT196645 UEP196625:UEP196645 UOL196625:UOL196645 UYH196625:UYH196645 VID196625:VID196645 VRZ196625:VRZ196645 WBV196625:WBV196645 WLR196625:WLR196645 WVN196625:WVN196645 F262161:F262181 JB262161:JB262181 SX262161:SX262181 ACT262161:ACT262181 AMP262161:AMP262181 AWL262161:AWL262181 BGH262161:BGH262181 BQD262161:BQD262181 BZZ262161:BZZ262181 CJV262161:CJV262181 CTR262161:CTR262181 DDN262161:DDN262181 DNJ262161:DNJ262181 DXF262161:DXF262181 EHB262161:EHB262181 EQX262161:EQX262181 FAT262161:FAT262181 FKP262161:FKP262181 FUL262161:FUL262181 GEH262161:GEH262181 GOD262161:GOD262181 GXZ262161:GXZ262181 HHV262161:HHV262181 HRR262161:HRR262181 IBN262161:IBN262181 ILJ262161:ILJ262181 IVF262161:IVF262181 JFB262161:JFB262181 JOX262161:JOX262181 JYT262161:JYT262181 KIP262161:KIP262181 KSL262161:KSL262181 LCH262161:LCH262181 LMD262161:LMD262181 LVZ262161:LVZ262181 MFV262161:MFV262181 MPR262161:MPR262181 MZN262161:MZN262181 NJJ262161:NJJ262181 NTF262161:NTF262181 ODB262161:ODB262181 OMX262161:OMX262181 OWT262161:OWT262181 PGP262161:PGP262181 PQL262161:PQL262181 QAH262161:QAH262181 QKD262161:QKD262181 QTZ262161:QTZ262181 RDV262161:RDV262181 RNR262161:RNR262181 RXN262161:RXN262181 SHJ262161:SHJ262181 SRF262161:SRF262181 TBB262161:TBB262181 TKX262161:TKX262181 TUT262161:TUT262181 UEP262161:UEP262181 UOL262161:UOL262181 UYH262161:UYH262181 VID262161:VID262181 VRZ262161:VRZ262181 WBV262161:WBV262181 WLR262161:WLR262181 WVN262161:WVN262181 F327697:F327717 JB327697:JB327717 SX327697:SX327717 ACT327697:ACT327717 AMP327697:AMP327717 AWL327697:AWL327717 BGH327697:BGH327717 BQD327697:BQD327717 BZZ327697:BZZ327717 CJV327697:CJV327717 CTR327697:CTR327717 DDN327697:DDN327717 DNJ327697:DNJ327717 DXF327697:DXF327717 EHB327697:EHB327717 EQX327697:EQX327717 FAT327697:FAT327717 FKP327697:FKP327717 FUL327697:FUL327717 GEH327697:GEH327717 GOD327697:GOD327717 GXZ327697:GXZ327717 HHV327697:HHV327717 HRR327697:HRR327717 IBN327697:IBN327717 ILJ327697:ILJ327717 IVF327697:IVF327717 JFB327697:JFB327717 JOX327697:JOX327717 JYT327697:JYT327717 KIP327697:KIP327717 KSL327697:KSL327717 LCH327697:LCH327717 LMD327697:LMD327717 LVZ327697:LVZ327717 MFV327697:MFV327717 MPR327697:MPR327717 MZN327697:MZN327717 NJJ327697:NJJ327717 NTF327697:NTF327717 ODB327697:ODB327717 OMX327697:OMX327717 OWT327697:OWT327717 PGP327697:PGP327717 PQL327697:PQL327717 QAH327697:QAH327717 QKD327697:QKD327717 QTZ327697:QTZ327717 RDV327697:RDV327717 RNR327697:RNR327717 RXN327697:RXN327717 SHJ327697:SHJ327717 SRF327697:SRF327717 TBB327697:TBB327717 TKX327697:TKX327717 TUT327697:TUT327717 UEP327697:UEP327717 UOL327697:UOL327717 UYH327697:UYH327717 VID327697:VID327717 VRZ327697:VRZ327717 WBV327697:WBV327717 WLR327697:WLR327717 WVN327697:WVN327717 F393233:F393253 JB393233:JB393253 SX393233:SX393253 ACT393233:ACT393253 AMP393233:AMP393253 AWL393233:AWL393253 BGH393233:BGH393253 BQD393233:BQD393253 BZZ393233:BZZ393253 CJV393233:CJV393253 CTR393233:CTR393253 DDN393233:DDN393253 DNJ393233:DNJ393253 DXF393233:DXF393253 EHB393233:EHB393253 EQX393233:EQX393253 FAT393233:FAT393253 FKP393233:FKP393253 FUL393233:FUL393253 GEH393233:GEH393253 GOD393233:GOD393253 GXZ393233:GXZ393253 HHV393233:HHV393253 HRR393233:HRR393253 IBN393233:IBN393253 ILJ393233:ILJ393253 IVF393233:IVF393253 JFB393233:JFB393253 JOX393233:JOX393253 JYT393233:JYT393253 KIP393233:KIP393253 KSL393233:KSL393253 LCH393233:LCH393253 LMD393233:LMD393253 LVZ393233:LVZ393253 MFV393233:MFV393253 MPR393233:MPR393253 MZN393233:MZN393253 NJJ393233:NJJ393253 NTF393233:NTF393253 ODB393233:ODB393253 OMX393233:OMX393253 OWT393233:OWT393253 PGP393233:PGP393253 PQL393233:PQL393253 QAH393233:QAH393253 QKD393233:QKD393253 QTZ393233:QTZ393253 RDV393233:RDV393253 RNR393233:RNR393253 RXN393233:RXN393253 SHJ393233:SHJ393253 SRF393233:SRF393253 TBB393233:TBB393253 TKX393233:TKX393253 TUT393233:TUT393253 UEP393233:UEP393253 UOL393233:UOL393253 UYH393233:UYH393253 VID393233:VID393253 VRZ393233:VRZ393253 WBV393233:WBV393253 WLR393233:WLR393253 WVN393233:WVN393253 F458769:F458789 JB458769:JB458789 SX458769:SX458789 ACT458769:ACT458789 AMP458769:AMP458789 AWL458769:AWL458789 BGH458769:BGH458789 BQD458769:BQD458789 BZZ458769:BZZ458789 CJV458769:CJV458789 CTR458769:CTR458789 DDN458769:DDN458789 DNJ458769:DNJ458789 DXF458769:DXF458789 EHB458769:EHB458789 EQX458769:EQX458789 FAT458769:FAT458789 FKP458769:FKP458789 FUL458769:FUL458789 GEH458769:GEH458789 GOD458769:GOD458789 GXZ458769:GXZ458789 HHV458769:HHV458789 HRR458769:HRR458789 IBN458769:IBN458789 ILJ458769:ILJ458789 IVF458769:IVF458789 JFB458769:JFB458789 JOX458769:JOX458789 JYT458769:JYT458789 KIP458769:KIP458789 KSL458769:KSL458789 LCH458769:LCH458789 LMD458769:LMD458789 LVZ458769:LVZ458789 MFV458769:MFV458789 MPR458769:MPR458789 MZN458769:MZN458789 NJJ458769:NJJ458789 NTF458769:NTF458789 ODB458769:ODB458789 OMX458769:OMX458789 OWT458769:OWT458789 PGP458769:PGP458789 PQL458769:PQL458789 QAH458769:QAH458789 QKD458769:QKD458789 QTZ458769:QTZ458789 RDV458769:RDV458789 RNR458769:RNR458789 RXN458769:RXN458789 SHJ458769:SHJ458789 SRF458769:SRF458789 TBB458769:TBB458789 TKX458769:TKX458789 TUT458769:TUT458789 UEP458769:UEP458789 UOL458769:UOL458789 UYH458769:UYH458789 VID458769:VID458789 VRZ458769:VRZ458789 WBV458769:WBV458789 WLR458769:WLR458789 WVN458769:WVN458789 F524305:F524325 JB524305:JB524325 SX524305:SX524325 ACT524305:ACT524325 AMP524305:AMP524325 AWL524305:AWL524325 BGH524305:BGH524325 BQD524305:BQD524325 BZZ524305:BZZ524325 CJV524305:CJV524325 CTR524305:CTR524325 DDN524305:DDN524325 DNJ524305:DNJ524325 DXF524305:DXF524325 EHB524305:EHB524325 EQX524305:EQX524325 FAT524305:FAT524325 FKP524305:FKP524325 FUL524305:FUL524325 GEH524305:GEH524325 GOD524305:GOD524325 GXZ524305:GXZ524325 HHV524305:HHV524325 HRR524305:HRR524325 IBN524305:IBN524325 ILJ524305:ILJ524325 IVF524305:IVF524325 JFB524305:JFB524325 JOX524305:JOX524325 JYT524305:JYT524325 KIP524305:KIP524325 KSL524305:KSL524325 LCH524305:LCH524325 LMD524305:LMD524325 LVZ524305:LVZ524325 MFV524305:MFV524325 MPR524305:MPR524325 MZN524305:MZN524325 NJJ524305:NJJ524325 NTF524305:NTF524325 ODB524305:ODB524325 OMX524305:OMX524325 OWT524305:OWT524325 PGP524305:PGP524325 PQL524305:PQL524325 QAH524305:QAH524325 QKD524305:QKD524325 QTZ524305:QTZ524325 RDV524305:RDV524325 RNR524305:RNR524325 RXN524305:RXN524325 SHJ524305:SHJ524325 SRF524305:SRF524325 TBB524305:TBB524325 TKX524305:TKX524325 TUT524305:TUT524325 UEP524305:UEP524325 UOL524305:UOL524325 UYH524305:UYH524325 VID524305:VID524325 VRZ524305:VRZ524325 WBV524305:WBV524325 WLR524305:WLR524325 WVN524305:WVN524325 F589841:F589861 JB589841:JB589861 SX589841:SX589861 ACT589841:ACT589861 AMP589841:AMP589861 AWL589841:AWL589861 BGH589841:BGH589861 BQD589841:BQD589861 BZZ589841:BZZ589861 CJV589841:CJV589861 CTR589841:CTR589861 DDN589841:DDN589861 DNJ589841:DNJ589861 DXF589841:DXF589861 EHB589841:EHB589861 EQX589841:EQX589861 FAT589841:FAT589861 FKP589841:FKP589861 FUL589841:FUL589861 GEH589841:GEH589861 GOD589841:GOD589861 GXZ589841:GXZ589861 HHV589841:HHV589861 HRR589841:HRR589861 IBN589841:IBN589861 ILJ589841:ILJ589861 IVF589841:IVF589861 JFB589841:JFB589861 JOX589841:JOX589861 JYT589841:JYT589861 KIP589841:KIP589861 KSL589841:KSL589861 LCH589841:LCH589861 LMD589841:LMD589861 LVZ589841:LVZ589861 MFV589841:MFV589861 MPR589841:MPR589861 MZN589841:MZN589861 NJJ589841:NJJ589861 NTF589841:NTF589861 ODB589841:ODB589861 OMX589841:OMX589861 OWT589841:OWT589861 PGP589841:PGP589861 PQL589841:PQL589861 QAH589841:QAH589861 QKD589841:QKD589861 QTZ589841:QTZ589861 RDV589841:RDV589861 RNR589841:RNR589861 RXN589841:RXN589861 SHJ589841:SHJ589861 SRF589841:SRF589861 TBB589841:TBB589861 TKX589841:TKX589861 TUT589841:TUT589861 UEP589841:UEP589861 UOL589841:UOL589861 UYH589841:UYH589861 VID589841:VID589861 VRZ589841:VRZ589861 WBV589841:WBV589861 WLR589841:WLR589861 WVN589841:WVN589861 F655377:F655397 JB655377:JB655397 SX655377:SX655397 ACT655377:ACT655397 AMP655377:AMP655397 AWL655377:AWL655397 BGH655377:BGH655397 BQD655377:BQD655397 BZZ655377:BZZ655397 CJV655377:CJV655397 CTR655377:CTR655397 DDN655377:DDN655397 DNJ655377:DNJ655397 DXF655377:DXF655397 EHB655377:EHB655397 EQX655377:EQX655397 FAT655377:FAT655397 FKP655377:FKP655397 FUL655377:FUL655397 GEH655377:GEH655397 GOD655377:GOD655397 GXZ655377:GXZ655397 HHV655377:HHV655397 HRR655377:HRR655397 IBN655377:IBN655397 ILJ655377:ILJ655397 IVF655377:IVF655397 JFB655377:JFB655397 JOX655377:JOX655397 JYT655377:JYT655397 KIP655377:KIP655397 KSL655377:KSL655397 LCH655377:LCH655397 LMD655377:LMD655397 LVZ655377:LVZ655397 MFV655377:MFV655397 MPR655377:MPR655397 MZN655377:MZN655397 NJJ655377:NJJ655397 NTF655377:NTF655397 ODB655377:ODB655397 OMX655377:OMX655397 OWT655377:OWT655397 PGP655377:PGP655397 PQL655377:PQL655397 QAH655377:QAH655397 QKD655377:QKD655397 QTZ655377:QTZ655397 RDV655377:RDV655397 RNR655377:RNR655397 RXN655377:RXN655397 SHJ655377:SHJ655397 SRF655377:SRF655397 TBB655377:TBB655397 TKX655377:TKX655397 TUT655377:TUT655397 UEP655377:UEP655397 UOL655377:UOL655397 UYH655377:UYH655397 VID655377:VID655397 VRZ655377:VRZ655397 WBV655377:WBV655397 WLR655377:WLR655397 WVN655377:WVN655397 F720913:F720933 JB720913:JB720933 SX720913:SX720933 ACT720913:ACT720933 AMP720913:AMP720933 AWL720913:AWL720933 BGH720913:BGH720933 BQD720913:BQD720933 BZZ720913:BZZ720933 CJV720913:CJV720933 CTR720913:CTR720933 DDN720913:DDN720933 DNJ720913:DNJ720933 DXF720913:DXF720933 EHB720913:EHB720933 EQX720913:EQX720933 FAT720913:FAT720933 FKP720913:FKP720933 FUL720913:FUL720933 GEH720913:GEH720933 GOD720913:GOD720933 GXZ720913:GXZ720933 HHV720913:HHV720933 HRR720913:HRR720933 IBN720913:IBN720933 ILJ720913:ILJ720933 IVF720913:IVF720933 JFB720913:JFB720933 JOX720913:JOX720933 JYT720913:JYT720933 KIP720913:KIP720933 KSL720913:KSL720933 LCH720913:LCH720933 LMD720913:LMD720933 LVZ720913:LVZ720933 MFV720913:MFV720933 MPR720913:MPR720933 MZN720913:MZN720933 NJJ720913:NJJ720933 NTF720913:NTF720933 ODB720913:ODB720933 OMX720913:OMX720933 OWT720913:OWT720933 PGP720913:PGP720933 PQL720913:PQL720933 QAH720913:QAH720933 QKD720913:QKD720933 QTZ720913:QTZ720933 RDV720913:RDV720933 RNR720913:RNR720933 RXN720913:RXN720933 SHJ720913:SHJ720933 SRF720913:SRF720933 TBB720913:TBB720933 TKX720913:TKX720933 TUT720913:TUT720933 UEP720913:UEP720933 UOL720913:UOL720933 UYH720913:UYH720933 VID720913:VID720933 VRZ720913:VRZ720933 WBV720913:WBV720933 WLR720913:WLR720933 WVN720913:WVN720933 F786449:F786469 JB786449:JB786469 SX786449:SX786469 ACT786449:ACT786469 AMP786449:AMP786469 AWL786449:AWL786469 BGH786449:BGH786469 BQD786449:BQD786469 BZZ786449:BZZ786469 CJV786449:CJV786469 CTR786449:CTR786469 DDN786449:DDN786469 DNJ786449:DNJ786469 DXF786449:DXF786469 EHB786449:EHB786469 EQX786449:EQX786469 FAT786449:FAT786469 FKP786449:FKP786469 FUL786449:FUL786469 GEH786449:GEH786469 GOD786449:GOD786469 GXZ786449:GXZ786469 HHV786449:HHV786469 HRR786449:HRR786469 IBN786449:IBN786469 ILJ786449:ILJ786469 IVF786449:IVF786469 JFB786449:JFB786469 JOX786449:JOX786469 JYT786449:JYT786469 KIP786449:KIP786469 KSL786449:KSL786469 LCH786449:LCH786469 LMD786449:LMD786469 LVZ786449:LVZ786469 MFV786449:MFV786469 MPR786449:MPR786469 MZN786449:MZN786469 NJJ786449:NJJ786469 NTF786449:NTF786469 ODB786449:ODB786469 OMX786449:OMX786469 OWT786449:OWT786469 PGP786449:PGP786469 PQL786449:PQL786469 QAH786449:QAH786469 QKD786449:QKD786469 QTZ786449:QTZ786469 RDV786449:RDV786469 RNR786449:RNR786469 RXN786449:RXN786469 SHJ786449:SHJ786469 SRF786449:SRF786469 TBB786449:TBB786469 TKX786449:TKX786469 TUT786449:TUT786469 UEP786449:UEP786469 UOL786449:UOL786469 UYH786449:UYH786469 VID786449:VID786469 VRZ786449:VRZ786469 WBV786449:WBV786469 WLR786449:WLR786469 WVN786449:WVN786469 F851985:F852005 JB851985:JB852005 SX851985:SX852005 ACT851985:ACT852005 AMP851985:AMP852005 AWL851985:AWL852005 BGH851985:BGH852005 BQD851985:BQD852005 BZZ851985:BZZ852005 CJV851985:CJV852005 CTR851985:CTR852005 DDN851985:DDN852005 DNJ851985:DNJ852005 DXF851985:DXF852005 EHB851985:EHB852005 EQX851985:EQX852005 FAT851985:FAT852005 FKP851985:FKP852005 FUL851985:FUL852005 GEH851985:GEH852005 GOD851985:GOD852005 GXZ851985:GXZ852005 HHV851985:HHV852005 HRR851985:HRR852005 IBN851985:IBN852005 ILJ851985:ILJ852005 IVF851985:IVF852005 JFB851985:JFB852005 JOX851985:JOX852005 JYT851985:JYT852005 KIP851985:KIP852005 KSL851985:KSL852005 LCH851985:LCH852005 LMD851985:LMD852005 LVZ851985:LVZ852005 MFV851985:MFV852005 MPR851985:MPR852005 MZN851985:MZN852005 NJJ851985:NJJ852005 NTF851985:NTF852005 ODB851985:ODB852005 OMX851985:OMX852005 OWT851985:OWT852005 PGP851985:PGP852005 PQL851985:PQL852005 QAH851985:QAH852005 QKD851985:QKD852005 QTZ851985:QTZ852005 RDV851985:RDV852005 RNR851985:RNR852005 RXN851985:RXN852005 SHJ851985:SHJ852005 SRF851985:SRF852005 TBB851985:TBB852005 TKX851985:TKX852005 TUT851985:TUT852005 UEP851985:UEP852005 UOL851985:UOL852005 UYH851985:UYH852005 VID851985:VID852005 VRZ851985:VRZ852005 WBV851985:WBV852005 WLR851985:WLR852005 WVN851985:WVN852005 F917521:F917541 JB917521:JB917541 SX917521:SX917541 ACT917521:ACT917541 AMP917521:AMP917541 AWL917521:AWL917541 BGH917521:BGH917541 BQD917521:BQD917541 BZZ917521:BZZ917541 CJV917521:CJV917541 CTR917521:CTR917541 DDN917521:DDN917541 DNJ917521:DNJ917541 DXF917521:DXF917541 EHB917521:EHB917541 EQX917521:EQX917541 FAT917521:FAT917541 FKP917521:FKP917541 FUL917521:FUL917541 GEH917521:GEH917541 GOD917521:GOD917541 GXZ917521:GXZ917541 HHV917521:HHV917541 HRR917521:HRR917541 IBN917521:IBN917541 ILJ917521:ILJ917541 IVF917521:IVF917541 JFB917521:JFB917541 JOX917521:JOX917541 JYT917521:JYT917541 KIP917521:KIP917541 KSL917521:KSL917541 LCH917521:LCH917541 LMD917521:LMD917541 LVZ917521:LVZ917541 MFV917521:MFV917541 MPR917521:MPR917541 MZN917521:MZN917541 NJJ917521:NJJ917541 NTF917521:NTF917541 ODB917521:ODB917541 OMX917521:OMX917541 OWT917521:OWT917541 PGP917521:PGP917541 PQL917521:PQL917541 QAH917521:QAH917541 QKD917521:QKD917541 QTZ917521:QTZ917541 RDV917521:RDV917541 RNR917521:RNR917541 RXN917521:RXN917541 SHJ917521:SHJ917541 SRF917521:SRF917541 TBB917521:TBB917541 TKX917521:TKX917541 TUT917521:TUT917541 UEP917521:UEP917541 UOL917521:UOL917541 UYH917521:UYH917541 VID917521:VID917541 VRZ917521:VRZ917541 WBV917521:WBV917541 WLR917521:WLR917541 WVN917521:WVN917541 F983057:F983077 JB983057:JB983077 SX983057:SX983077 ACT983057:ACT983077 AMP983057:AMP983077 AWL983057:AWL983077 BGH983057:BGH983077 BQD983057:BQD983077 BZZ983057:BZZ983077 CJV983057:CJV983077 CTR983057:CTR983077 DDN983057:DDN983077 DNJ983057:DNJ983077 DXF983057:DXF983077 EHB983057:EHB983077 EQX983057:EQX983077 FAT983057:FAT983077 FKP983057:FKP983077 FUL983057:FUL983077 GEH983057:GEH983077 GOD983057:GOD983077 GXZ983057:GXZ983077 HHV983057:HHV983077 HRR983057:HRR983077 IBN983057:IBN983077 ILJ983057:ILJ983077 IVF983057:IVF983077 JFB983057:JFB983077 JOX983057:JOX983077 JYT983057:JYT983077 KIP983057:KIP983077 KSL983057:KSL983077 LCH983057:LCH983077 LMD983057:LMD983077 LVZ983057:LVZ983077 MFV983057:MFV983077 MPR983057:MPR983077 MZN983057:MZN983077 NJJ983057:NJJ983077 NTF983057:NTF983077 ODB983057:ODB983077 OMX983057:OMX983077 OWT983057:OWT983077 PGP983057:PGP983077 PQL983057:PQL983077 QAH983057:QAH983077 QKD983057:QKD983077 QTZ983057:QTZ983077 RDV983057:RDV983077 RNR983057:RNR983077 RXN983057:RXN983077 SHJ983057:SHJ983077 SRF983057:SRF983077 TBB983057:TBB983077 TKX983057:TKX983077 TUT983057:TUT983077 UEP983057:UEP983077 UOL983057:UOL983077 UYH983057:UYH983077 VID983057:VID983077 VRZ983057:VRZ983077 WBV983057:WBV983077 WLR983057:WLR983077 WVN983057:WVN983077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JB65688 SX65688 ACT65688 AMP65688 AWL65688 BGH65688 BQD65688 BZZ65688 CJV65688 CTR65688 DDN65688 DNJ65688 DXF65688 EHB65688 EQX65688 FAT65688 FKP65688 FUL65688 GEH65688 GOD65688 GXZ65688 HHV65688 HRR65688 IBN65688 ILJ65688 IVF65688 JFB65688 JOX65688 JYT65688 KIP65688 KSL65688 LCH65688 LMD65688 LVZ65688 MFV65688 MPR65688 MZN65688 NJJ65688 NTF65688 ODB65688 OMX65688 OWT65688 PGP65688 PQL65688 QAH65688 QKD65688 QTZ65688 RDV65688 RNR65688 RXN65688 SHJ65688 SRF65688 TBB65688 TKX65688 TUT65688 UEP65688 UOL65688 UYH65688 VID65688 VRZ65688 WBV65688 WLR65688 WVN65688 JB131224 SX131224 ACT131224 AMP131224 AWL131224 BGH131224 BQD131224 BZZ131224 CJV131224 CTR131224 DDN131224 DNJ131224 DXF131224 EHB131224 EQX131224 FAT131224 FKP131224 FUL131224 GEH131224 GOD131224 GXZ131224 HHV131224 HRR131224 IBN131224 ILJ131224 IVF131224 JFB131224 JOX131224 JYT131224 KIP131224 KSL131224 LCH131224 LMD131224 LVZ131224 MFV131224 MPR131224 MZN131224 NJJ131224 NTF131224 ODB131224 OMX131224 OWT131224 PGP131224 PQL131224 QAH131224 QKD131224 QTZ131224 RDV131224 RNR131224 RXN131224 SHJ131224 SRF131224 TBB131224 TKX131224 TUT131224 UEP131224 UOL131224 UYH131224 VID131224 VRZ131224 WBV131224 WLR131224 WVN131224 JB196760 SX196760 ACT196760 AMP196760 AWL196760 BGH196760 BQD196760 BZZ196760 CJV196760 CTR196760 DDN196760 DNJ196760 DXF196760 EHB196760 EQX196760 FAT196760 FKP196760 FUL196760 GEH196760 GOD196760 GXZ196760 HHV196760 HRR196760 IBN196760 ILJ196760 IVF196760 JFB196760 JOX196760 JYT196760 KIP196760 KSL196760 LCH196760 LMD196760 LVZ196760 MFV196760 MPR196760 MZN196760 NJJ196760 NTF196760 ODB196760 OMX196760 OWT196760 PGP196760 PQL196760 QAH196760 QKD196760 QTZ196760 RDV196760 RNR196760 RXN196760 SHJ196760 SRF196760 TBB196760 TKX196760 TUT196760 UEP196760 UOL196760 UYH196760 VID196760 VRZ196760 WBV196760 WLR196760 WVN196760 JB262296 SX262296 ACT262296 AMP262296 AWL262296 BGH262296 BQD262296 BZZ262296 CJV262296 CTR262296 DDN262296 DNJ262296 DXF262296 EHB262296 EQX262296 FAT262296 FKP262296 FUL262296 GEH262296 GOD262296 GXZ262296 HHV262296 HRR262296 IBN262296 ILJ262296 IVF262296 JFB262296 JOX262296 JYT262296 KIP262296 KSL262296 LCH262296 LMD262296 LVZ262296 MFV262296 MPR262296 MZN262296 NJJ262296 NTF262296 ODB262296 OMX262296 OWT262296 PGP262296 PQL262296 QAH262296 QKD262296 QTZ262296 RDV262296 RNR262296 RXN262296 SHJ262296 SRF262296 TBB262296 TKX262296 TUT262296 UEP262296 UOL262296 UYH262296 VID262296 VRZ262296 WBV262296 WLR262296 WVN262296 JB327832 SX327832 ACT327832 AMP327832 AWL327832 BGH327832 BQD327832 BZZ327832 CJV327832 CTR327832 DDN327832 DNJ327832 DXF327832 EHB327832 EQX327832 FAT327832 FKP327832 FUL327832 GEH327832 GOD327832 GXZ327832 HHV327832 HRR327832 IBN327832 ILJ327832 IVF327832 JFB327832 JOX327832 JYT327832 KIP327832 KSL327832 LCH327832 LMD327832 LVZ327832 MFV327832 MPR327832 MZN327832 NJJ327832 NTF327832 ODB327832 OMX327832 OWT327832 PGP327832 PQL327832 QAH327832 QKD327832 QTZ327832 RDV327832 RNR327832 RXN327832 SHJ327832 SRF327832 TBB327832 TKX327832 TUT327832 UEP327832 UOL327832 UYH327832 VID327832 VRZ327832 WBV327832 WLR327832 WVN327832 JB393368 SX393368 ACT393368 AMP393368 AWL393368 BGH393368 BQD393368 BZZ393368 CJV393368 CTR393368 DDN393368 DNJ393368 DXF393368 EHB393368 EQX393368 FAT393368 FKP393368 FUL393368 GEH393368 GOD393368 GXZ393368 HHV393368 HRR393368 IBN393368 ILJ393368 IVF393368 JFB393368 JOX393368 JYT393368 KIP393368 KSL393368 LCH393368 LMD393368 LVZ393368 MFV393368 MPR393368 MZN393368 NJJ393368 NTF393368 ODB393368 OMX393368 OWT393368 PGP393368 PQL393368 QAH393368 QKD393368 QTZ393368 RDV393368 RNR393368 RXN393368 SHJ393368 SRF393368 TBB393368 TKX393368 TUT393368 UEP393368 UOL393368 UYH393368 VID393368 VRZ393368 WBV393368 WLR393368 WVN393368 JB458904 SX458904 ACT458904 AMP458904 AWL458904 BGH458904 BQD458904 BZZ458904 CJV458904 CTR458904 DDN458904 DNJ458904 DXF458904 EHB458904 EQX458904 FAT458904 FKP458904 FUL458904 GEH458904 GOD458904 GXZ458904 HHV458904 HRR458904 IBN458904 ILJ458904 IVF458904 JFB458904 JOX458904 JYT458904 KIP458904 KSL458904 LCH458904 LMD458904 LVZ458904 MFV458904 MPR458904 MZN458904 NJJ458904 NTF458904 ODB458904 OMX458904 OWT458904 PGP458904 PQL458904 QAH458904 QKD458904 QTZ458904 RDV458904 RNR458904 RXN458904 SHJ458904 SRF458904 TBB458904 TKX458904 TUT458904 UEP458904 UOL458904 UYH458904 VID458904 VRZ458904 WBV458904 WLR458904 WVN458904 JB524440 SX524440 ACT524440 AMP524440 AWL524440 BGH524440 BQD524440 BZZ524440 CJV524440 CTR524440 DDN524440 DNJ524440 DXF524440 EHB524440 EQX524440 FAT524440 FKP524440 FUL524440 GEH524440 GOD524440 GXZ524440 HHV524440 HRR524440 IBN524440 ILJ524440 IVF524440 JFB524440 JOX524440 JYT524440 KIP524440 KSL524440 LCH524440 LMD524440 LVZ524440 MFV524440 MPR524440 MZN524440 NJJ524440 NTF524440 ODB524440 OMX524440 OWT524440 PGP524440 PQL524440 QAH524440 QKD524440 QTZ524440 RDV524440 RNR524440 RXN524440 SHJ524440 SRF524440 TBB524440 TKX524440 TUT524440 UEP524440 UOL524440 UYH524440 VID524440 VRZ524440 WBV524440 WLR524440 WVN524440 JB589976 SX589976 ACT589976 AMP589976 AWL589976 BGH589976 BQD589976 BZZ589976 CJV589976 CTR589976 DDN589976 DNJ589976 DXF589976 EHB589976 EQX589976 FAT589976 FKP589976 FUL589976 GEH589976 GOD589976 GXZ589976 HHV589976 HRR589976 IBN589976 ILJ589976 IVF589976 JFB589976 JOX589976 JYT589976 KIP589976 KSL589976 LCH589976 LMD589976 LVZ589976 MFV589976 MPR589976 MZN589976 NJJ589976 NTF589976 ODB589976 OMX589976 OWT589976 PGP589976 PQL589976 QAH589976 QKD589976 QTZ589976 RDV589976 RNR589976 RXN589976 SHJ589976 SRF589976 TBB589976 TKX589976 TUT589976 UEP589976 UOL589976 UYH589976 VID589976 VRZ589976 WBV589976 WLR589976 WVN589976 JB655512 SX655512 ACT655512 AMP655512 AWL655512 BGH655512 BQD655512 BZZ655512 CJV655512 CTR655512 DDN655512 DNJ655512 DXF655512 EHB655512 EQX655512 FAT655512 FKP655512 FUL655512 GEH655512 GOD655512 GXZ655512 HHV655512 HRR655512 IBN655512 ILJ655512 IVF655512 JFB655512 JOX655512 JYT655512 KIP655512 KSL655512 LCH655512 LMD655512 LVZ655512 MFV655512 MPR655512 MZN655512 NJJ655512 NTF655512 ODB655512 OMX655512 OWT655512 PGP655512 PQL655512 QAH655512 QKD655512 QTZ655512 RDV655512 RNR655512 RXN655512 SHJ655512 SRF655512 TBB655512 TKX655512 TUT655512 UEP655512 UOL655512 UYH655512 VID655512 VRZ655512 WBV655512 WLR655512 WVN655512 JB721048 SX721048 ACT721048 AMP721048 AWL721048 BGH721048 BQD721048 BZZ721048 CJV721048 CTR721048 DDN721048 DNJ721048 DXF721048 EHB721048 EQX721048 FAT721048 FKP721048 FUL721048 GEH721048 GOD721048 GXZ721048 HHV721048 HRR721048 IBN721048 ILJ721048 IVF721048 JFB721048 JOX721048 JYT721048 KIP721048 KSL721048 LCH721048 LMD721048 LVZ721048 MFV721048 MPR721048 MZN721048 NJJ721048 NTF721048 ODB721048 OMX721048 OWT721048 PGP721048 PQL721048 QAH721048 QKD721048 QTZ721048 RDV721048 RNR721048 RXN721048 SHJ721048 SRF721048 TBB721048 TKX721048 TUT721048 UEP721048 UOL721048 UYH721048 VID721048 VRZ721048 WBV721048 WLR721048 WVN721048 JB786584 SX786584 ACT786584 AMP786584 AWL786584 BGH786584 BQD786584 BZZ786584 CJV786584 CTR786584 DDN786584 DNJ786584 DXF786584 EHB786584 EQX786584 FAT786584 FKP786584 FUL786584 GEH786584 GOD786584 GXZ786584 HHV786584 HRR786584 IBN786584 ILJ786584 IVF786584 JFB786584 JOX786584 JYT786584 KIP786584 KSL786584 LCH786584 LMD786584 LVZ786584 MFV786584 MPR786584 MZN786584 NJJ786584 NTF786584 ODB786584 OMX786584 OWT786584 PGP786584 PQL786584 QAH786584 QKD786584 QTZ786584 RDV786584 RNR786584 RXN786584 SHJ786584 SRF786584 TBB786584 TKX786584 TUT786584 UEP786584 UOL786584 UYH786584 VID786584 VRZ786584 WBV786584 WLR786584 WVN786584 JB852120 SX852120 ACT852120 AMP852120 AWL852120 BGH852120 BQD852120 BZZ852120 CJV852120 CTR852120 DDN852120 DNJ852120 DXF852120 EHB852120 EQX852120 FAT852120 FKP852120 FUL852120 GEH852120 GOD852120 GXZ852120 HHV852120 HRR852120 IBN852120 ILJ852120 IVF852120 JFB852120 JOX852120 JYT852120 KIP852120 KSL852120 LCH852120 LMD852120 LVZ852120 MFV852120 MPR852120 MZN852120 NJJ852120 NTF852120 ODB852120 OMX852120 OWT852120 PGP852120 PQL852120 QAH852120 QKD852120 QTZ852120 RDV852120 RNR852120 RXN852120 SHJ852120 SRF852120 TBB852120 TKX852120 TUT852120 UEP852120 UOL852120 UYH852120 VID852120 VRZ852120 WBV852120 WLR852120 WVN852120 JB917656 SX917656 ACT917656 AMP917656 AWL917656 BGH917656 BQD917656 BZZ917656 CJV917656 CTR917656 DDN917656 DNJ917656 DXF917656 EHB917656 EQX917656 FAT917656 FKP917656 FUL917656 GEH917656 GOD917656 GXZ917656 HHV917656 HRR917656 IBN917656 ILJ917656 IVF917656 JFB917656 JOX917656 JYT917656 KIP917656 KSL917656 LCH917656 LMD917656 LVZ917656 MFV917656 MPR917656 MZN917656 NJJ917656 NTF917656 ODB917656 OMX917656 OWT917656 PGP917656 PQL917656 QAH917656 QKD917656 QTZ917656 RDV917656 RNR917656 RXN917656 SHJ917656 SRF917656 TBB917656 TKX917656 TUT917656 UEP917656 UOL917656 UYH917656 VID917656 VRZ917656 WBV917656 WLR917656 WVN917656 JB983192 SX983192 ACT983192 AMP983192 AWL983192 BGH983192 BQD983192 BZZ983192 CJV983192 CTR983192 DDN983192 DNJ983192 DXF983192 EHB983192 EQX983192 FAT983192 FKP983192 FUL983192 GEH983192 GOD983192 GXZ983192 HHV983192 HRR983192 IBN983192 ILJ983192 IVF983192 JFB983192 JOX983192 JYT983192 KIP983192 KSL983192 LCH983192 LMD983192 LVZ983192 MFV983192 MPR983192 MZN983192 NJJ983192 NTF983192 ODB983192 OMX983192 OWT983192 PGP983192 PQL983192 QAH983192 QKD983192 QTZ983192 RDV983192 RNR983192 RXN983192 SHJ983192 SRF983192 TBB983192 TKX983192 TUT983192 UEP983192 UOL983192 UYH983192 VID983192 VRZ983192 WBV983192 WLR983192 WVN983192 IX279:JB279 ST279:SX279 ACP279:ACT279 AML279:AMP279 AWH279:AWL279 BGD279:BGH279 BPZ279:BQD279 BZV279:BZZ279 CJR279:CJV279 CTN279:CTR279 DDJ279:DDN279 DNF279:DNJ279 DXB279:DXF279 EGX279:EHB279 EQT279:EQX279 FAP279:FAT279 FKL279:FKP279 FUH279:FUL279 GED279:GEH279 GNZ279:GOD279 GXV279:GXZ279 HHR279:HHV279 HRN279:HRR279 IBJ279:IBN279 ILF279:ILJ279 IVB279:IVF279 JEX279:JFB279 JOT279:JOX279 JYP279:JYT279 KIL279:KIP279 KSH279:KSL279 LCD279:LCH279 LLZ279:LMD279 LVV279:LVZ279 MFR279:MFV279 MPN279:MPR279 MZJ279:MZN279 NJF279:NJJ279 NTB279:NTF279 OCX279:ODB279 OMT279:OMX279 OWP279:OWT279 PGL279:PGP279 PQH279:PQL279 QAD279:QAH279 QJZ279:QKD279 QTV279:QTZ279 RDR279:RDV279 RNN279:RNR279 RXJ279:RXN279 SHF279:SHJ279 SRB279:SRF279 TAX279:TBB279 TKT279:TKX279 TUP279:TUT279 UEL279:UEP279 UOH279:UOL279 UYD279:UYH279 VHZ279:VID279 VRV279:VRZ279 WBR279:WBV279 WLN279:WLR279 WVJ279:WVN279 IX65815:JB65815 ST65815:SX65815 ACP65815:ACT65815 AML65815:AMP65815 AWH65815:AWL65815 BGD65815:BGH65815 BPZ65815:BQD65815 BZV65815:BZZ65815 CJR65815:CJV65815 CTN65815:CTR65815 DDJ65815:DDN65815 DNF65815:DNJ65815 DXB65815:DXF65815 EGX65815:EHB65815 EQT65815:EQX65815 FAP65815:FAT65815 FKL65815:FKP65815 FUH65815:FUL65815 GED65815:GEH65815 GNZ65815:GOD65815 GXV65815:GXZ65815 HHR65815:HHV65815 HRN65815:HRR65815 IBJ65815:IBN65815 ILF65815:ILJ65815 IVB65815:IVF65815 JEX65815:JFB65815 JOT65815:JOX65815 JYP65815:JYT65815 KIL65815:KIP65815 KSH65815:KSL65815 LCD65815:LCH65815 LLZ65815:LMD65815 LVV65815:LVZ65815 MFR65815:MFV65815 MPN65815:MPR65815 MZJ65815:MZN65815 NJF65815:NJJ65815 NTB65815:NTF65815 OCX65815:ODB65815 OMT65815:OMX65815 OWP65815:OWT65815 PGL65815:PGP65815 PQH65815:PQL65815 QAD65815:QAH65815 QJZ65815:QKD65815 QTV65815:QTZ65815 RDR65815:RDV65815 RNN65815:RNR65815 RXJ65815:RXN65815 SHF65815:SHJ65815 SRB65815:SRF65815 TAX65815:TBB65815 TKT65815:TKX65815 TUP65815:TUT65815 UEL65815:UEP65815 UOH65815:UOL65815 UYD65815:UYH65815 VHZ65815:VID65815 VRV65815:VRZ65815 WBR65815:WBV65815 WLN65815:WLR65815 WVJ65815:WVN65815 IX131351:JB131351 ST131351:SX131351 ACP131351:ACT131351 AML131351:AMP131351 AWH131351:AWL131351 BGD131351:BGH131351 BPZ131351:BQD131351 BZV131351:BZZ131351 CJR131351:CJV131351 CTN131351:CTR131351 DDJ131351:DDN131351 DNF131351:DNJ131351 DXB131351:DXF131351 EGX131351:EHB131351 EQT131351:EQX131351 FAP131351:FAT131351 FKL131351:FKP131351 FUH131351:FUL131351 GED131351:GEH131351 GNZ131351:GOD131351 GXV131351:GXZ131351 HHR131351:HHV131351 HRN131351:HRR131351 IBJ131351:IBN131351 ILF131351:ILJ131351 IVB131351:IVF131351 JEX131351:JFB131351 JOT131351:JOX131351 JYP131351:JYT131351 KIL131351:KIP131351 KSH131351:KSL131351 LCD131351:LCH131351 LLZ131351:LMD131351 LVV131351:LVZ131351 MFR131351:MFV131351 MPN131351:MPR131351 MZJ131351:MZN131351 NJF131351:NJJ131351 NTB131351:NTF131351 OCX131351:ODB131351 OMT131351:OMX131351 OWP131351:OWT131351 PGL131351:PGP131351 PQH131351:PQL131351 QAD131351:QAH131351 QJZ131351:QKD131351 QTV131351:QTZ131351 RDR131351:RDV131351 RNN131351:RNR131351 RXJ131351:RXN131351 SHF131351:SHJ131351 SRB131351:SRF131351 TAX131351:TBB131351 TKT131351:TKX131351 TUP131351:TUT131351 UEL131351:UEP131351 UOH131351:UOL131351 UYD131351:UYH131351 VHZ131351:VID131351 VRV131351:VRZ131351 WBR131351:WBV131351 WLN131351:WLR131351 WVJ131351:WVN131351 IX196887:JB196887 ST196887:SX196887 ACP196887:ACT196887 AML196887:AMP196887 AWH196887:AWL196887 BGD196887:BGH196887 BPZ196887:BQD196887 BZV196887:BZZ196887 CJR196887:CJV196887 CTN196887:CTR196887 DDJ196887:DDN196887 DNF196887:DNJ196887 DXB196887:DXF196887 EGX196887:EHB196887 EQT196887:EQX196887 FAP196887:FAT196887 FKL196887:FKP196887 FUH196887:FUL196887 GED196887:GEH196887 GNZ196887:GOD196887 GXV196887:GXZ196887 HHR196887:HHV196887 HRN196887:HRR196887 IBJ196887:IBN196887 ILF196887:ILJ196887 IVB196887:IVF196887 JEX196887:JFB196887 JOT196887:JOX196887 JYP196887:JYT196887 KIL196887:KIP196887 KSH196887:KSL196887 LCD196887:LCH196887 LLZ196887:LMD196887 LVV196887:LVZ196887 MFR196887:MFV196887 MPN196887:MPR196887 MZJ196887:MZN196887 NJF196887:NJJ196887 NTB196887:NTF196887 OCX196887:ODB196887 OMT196887:OMX196887 OWP196887:OWT196887 PGL196887:PGP196887 PQH196887:PQL196887 QAD196887:QAH196887 QJZ196887:QKD196887 QTV196887:QTZ196887 RDR196887:RDV196887 RNN196887:RNR196887 RXJ196887:RXN196887 SHF196887:SHJ196887 SRB196887:SRF196887 TAX196887:TBB196887 TKT196887:TKX196887 TUP196887:TUT196887 UEL196887:UEP196887 UOH196887:UOL196887 UYD196887:UYH196887 VHZ196887:VID196887 VRV196887:VRZ196887 WBR196887:WBV196887 WLN196887:WLR196887 WVJ196887:WVN196887 IX262423:JB262423 ST262423:SX262423 ACP262423:ACT262423 AML262423:AMP262423 AWH262423:AWL262423 BGD262423:BGH262423 BPZ262423:BQD262423 BZV262423:BZZ262423 CJR262423:CJV262423 CTN262423:CTR262423 DDJ262423:DDN262423 DNF262423:DNJ262423 DXB262423:DXF262423 EGX262423:EHB262423 EQT262423:EQX262423 FAP262423:FAT262423 FKL262423:FKP262423 FUH262423:FUL262423 GED262423:GEH262423 GNZ262423:GOD262423 GXV262423:GXZ262423 HHR262423:HHV262423 HRN262423:HRR262423 IBJ262423:IBN262423 ILF262423:ILJ262423 IVB262423:IVF262423 JEX262423:JFB262423 JOT262423:JOX262423 JYP262423:JYT262423 KIL262423:KIP262423 KSH262423:KSL262423 LCD262423:LCH262423 LLZ262423:LMD262423 LVV262423:LVZ262423 MFR262423:MFV262423 MPN262423:MPR262423 MZJ262423:MZN262423 NJF262423:NJJ262423 NTB262423:NTF262423 OCX262423:ODB262423 OMT262423:OMX262423 OWP262423:OWT262423 PGL262423:PGP262423 PQH262423:PQL262423 QAD262423:QAH262423 QJZ262423:QKD262423 QTV262423:QTZ262423 RDR262423:RDV262423 RNN262423:RNR262423 RXJ262423:RXN262423 SHF262423:SHJ262423 SRB262423:SRF262423 TAX262423:TBB262423 TKT262423:TKX262423 TUP262423:TUT262423 UEL262423:UEP262423 UOH262423:UOL262423 UYD262423:UYH262423 VHZ262423:VID262423 VRV262423:VRZ262423 WBR262423:WBV262423 WLN262423:WLR262423 WVJ262423:WVN262423 IX327959:JB327959 ST327959:SX327959 ACP327959:ACT327959 AML327959:AMP327959 AWH327959:AWL327959 BGD327959:BGH327959 BPZ327959:BQD327959 BZV327959:BZZ327959 CJR327959:CJV327959 CTN327959:CTR327959 DDJ327959:DDN327959 DNF327959:DNJ327959 DXB327959:DXF327959 EGX327959:EHB327959 EQT327959:EQX327959 FAP327959:FAT327959 FKL327959:FKP327959 FUH327959:FUL327959 GED327959:GEH327959 GNZ327959:GOD327959 GXV327959:GXZ327959 HHR327959:HHV327959 HRN327959:HRR327959 IBJ327959:IBN327959 ILF327959:ILJ327959 IVB327959:IVF327959 JEX327959:JFB327959 JOT327959:JOX327959 JYP327959:JYT327959 KIL327959:KIP327959 KSH327959:KSL327959 LCD327959:LCH327959 LLZ327959:LMD327959 LVV327959:LVZ327959 MFR327959:MFV327959 MPN327959:MPR327959 MZJ327959:MZN327959 NJF327959:NJJ327959 NTB327959:NTF327959 OCX327959:ODB327959 OMT327959:OMX327959 OWP327959:OWT327959 PGL327959:PGP327959 PQH327959:PQL327959 QAD327959:QAH327959 QJZ327959:QKD327959 QTV327959:QTZ327959 RDR327959:RDV327959 RNN327959:RNR327959 RXJ327959:RXN327959 SHF327959:SHJ327959 SRB327959:SRF327959 TAX327959:TBB327959 TKT327959:TKX327959 TUP327959:TUT327959 UEL327959:UEP327959 UOH327959:UOL327959 UYD327959:UYH327959 VHZ327959:VID327959 VRV327959:VRZ327959 WBR327959:WBV327959 WLN327959:WLR327959 WVJ327959:WVN327959 IX393495:JB393495 ST393495:SX393495 ACP393495:ACT393495 AML393495:AMP393495 AWH393495:AWL393495 BGD393495:BGH393495 BPZ393495:BQD393495 BZV393495:BZZ393495 CJR393495:CJV393495 CTN393495:CTR393495 DDJ393495:DDN393495 DNF393495:DNJ393495 DXB393495:DXF393495 EGX393495:EHB393495 EQT393495:EQX393495 FAP393495:FAT393495 FKL393495:FKP393495 FUH393495:FUL393495 GED393495:GEH393495 GNZ393495:GOD393495 GXV393495:GXZ393495 HHR393495:HHV393495 HRN393495:HRR393495 IBJ393495:IBN393495 ILF393495:ILJ393495 IVB393495:IVF393495 JEX393495:JFB393495 JOT393495:JOX393495 JYP393495:JYT393495 KIL393495:KIP393495 KSH393495:KSL393495 LCD393495:LCH393495 LLZ393495:LMD393495 LVV393495:LVZ393495 MFR393495:MFV393495 MPN393495:MPR393495 MZJ393495:MZN393495 NJF393495:NJJ393495 NTB393495:NTF393495 OCX393495:ODB393495 OMT393495:OMX393495 OWP393495:OWT393495 PGL393495:PGP393495 PQH393495:PQL393495 QAD393495:QAH393495 QJZ393495:QKD393495 QTV393495:QTZ393495 RDR393495:RDV393495 RNN393495:RNR393495 RXJ393495:RXN393495 SHF393495:SHJ393495 SRB393495:SRF393495 TAX393495:TBB393495 TKT393495:TKX393495 TUP393495:TUT393495 UEL393495:UEP393495 UOH393495:UOL393495 UYD393495:UYH393495 VHZ393495:VID393495 VRV393495:VRZ393495 WBR393495:WBV393495 WLN393495:WLR393495 WVJ393495:WVN393495 IX459031:JB459031 ST459031:SX459031 ACP459031:ACT459031 AML459031:AMP459031 AWH459031:AWL459031 BGD459031:BGH459031 BPZ459031:BQD459031 BZV459031:BZZ459031 CJR459031:CJV459031 CTN459031:CTR459031 DDJ459031:DDN459031 DNF459031:DNJ459031 DXB459031:DXF459031 EGX459031:EHB459031 EQT459031:EQX459031 FAP459031:FAT459031 FKL459031:FKP459031 FUH459031:FUL459031 GED459031:GEH459031 GNZ459031:GOD459031 GXV459031:GXZ459031 HHR459031:HHV459031 HRN459031:HRR459031 IBJ459031:IBN459031 ILF459031:ILJ459031 IVB459031:IVF459031 JEX459031:JFB459031 JOT459031:JOX459031 JYP459031:JYT459031 KIL459031:KIP459031 KSH459031:KSL459031 LCD459031:LCH459031 LLZ459031:LMD459031 LVV459031:LVZ459031 MFR459031:MFV459031 MPN459031:MPR459031 MZJ459031:MZN459031 NJF459031:NJJ459031 NTB459031:NTF459031 OCX459031:ODB459031 OMT459031:OMX459031 OWP459031:OWT459031 PGL459031:PGP459031 PQH459031:PQL459031 QAD459031:QAH459031 QJZ459031:QKD459031 QTV459031:QTZ459031 RDR459031:RDV459031 RNN459031:RNR459031 RXJ459031:RXN459031 SHF459031:SHJ459031 SRB459031:SRF459031 TAX459031:TBB459031 TKT459031:TKX459031 TUP459031:TUT459031 UEL459031:UEP459031 UOH459031:UOL459031 UYD459031:UYH459031 VHZ459031:VID459031 VRV459031:VRZ459031 WBR459031:WBV459031 WLN459031:WLR459031 WVJ459031:WVN459031 IX524567:JB524567 ST524567:SX524567 ACP524567:ACT524567 AML524567:AMP524567 AWH524567:AWL524567 BGD524567:BGH524567 BPZ524567:BQD524567 BZV524567:BZZ524567 CJR524567:CJV524567 CTN524567:CTR524567 DDJ524567:DDN524567 DNF524567:DNJ524567 DXB524567:DXF524567 EGX524567:EHB524567 EQT524567:EQX524567 FAP524567:FAT524567 FKL524567:FKP524567 FUH524567:FUL524567 GED524567:GEH524567 GNZ524567:GOD524567 GXV524567:GXZ524567 HHR524567:HHV524567 HRN524567:HRR524567 IBJ524567:IBN524567 ILF524567:ILJ524567 IVB524567:IVF524567 JEX524567:JFB524567 JOT524567:JOX524567 JYP524567:JYT524567 KIL524567:KIP524567 KSH524567:KSL524567 LCD524567:LCH524567 LLZ524567:LMD524567 LVV524567:LVZ524567 MFR524567:MFV524567 MPN524567:MPR524567 MZJ524567:MZN524567 NJF524567:NJJ524567 NTB524567:NTF524567 OCX524567:ODB524567 OMT524567:OMX524567 OWP524567:OWT524567 PGL524567:PGP524567 PQH524567:PQL524567 QAD524567:QAH524567 QJZ524567:QKD524567 QTV524567:QTZ524567 RDR524567:RDV524567 RNN524567:RNR524567 RXJ524567:RXN524567 SHF524567:SHJ524567 SRB524567:SRF524567 TAX524567:TBB524567 TKT524567:TKX524567 TUP524567:TUT524567 UEL524567:UEP524567 UOH524567:UOL524567 UYD524567:UYH524567 VHZ524567:VID524567 VRV524567:VRZ524567 WBR524567:WBV524567 WLN524567:WLR524567 WVJ524567:WVN524567 IX590103:JB590103 ST590103:SX590103 ACP590103:ACT590103 AML590103:AMP590103 AWH590103:AWL590103 BGD590103:BGH590103 BPZ590103:BQD590103 BZV590103:BZZ590103 CJR590103:CJV590103 CTN590103:CTR590103 DDJ590103:DDN590103 DNF590103:DNJ590103 DXB590103:DXF590103 EGX590103:EHB590103 EQT590103:EQX590103 FAP590103:FAT590103 FKL590103:FKP590103 FUH590103:FUL590103 GED590103:GEH590103 GNZ590103:GOD590103 GXV590103:GXZ590103 HHR590103:HHV590103 HRN590103:HRR590103 IBJ590103:IBN590103 ILF590103:ILJ590103 IVB590103:IVF590103 JEX590103:JFB590103 JOT590103:JOX590103 JYP590103:JYT590103 KIL590103:KIP590103 KSH590103:KSL590103 LCD590103:LCH590103 LLZ590103:LMD590103 LVV590103:LVZ590103 MFR590103:MFV590103 MPN590103:MPR590103 MZJ590103:MZN590103 NJF590103:NJJ590103 NTB590103:NTF590103 OCX590103:ODB590103 OMT590103:OMX590103 OWP590103:OWT590103 PGL590103:PGP590103 PQH590103:PQL590103 QAD590103:QAH590103 QJZ590103:QKD590103 QTV590103:QTZ590103 RDR590103:RDV590103 RNN590103:RNR590103 RXJ590103:RXN590103 SHF590103:SHJ590103 SRB590103:SRF590103 TAX590103:TBB590103 TKT590103:TKX590103 TUP590103:TUT590103 UEL590103:UEP590103 UOH590103:UOL590103 UYD590103:UYH590103 VHZ590103:VID590103 VRV590103:VRZ590103 WBR590103:WBV590103 WLN590103:WLR590103 WVJ590103:WVN590103 IX655639:JB655639 ST655639:SX655639 ACP655639:ACT655639 AML655639:AMP655639 AWH655639:AWL655639 BGD655639:BGH655639 BPZ655639:BQD655639 BZV655639:BZZ655639 CJR655639:CJV655639 CTN655639:CTR655639 DDJ655639:DDN655639 DNF655639:DNJ655639 DXB655639:DXF655639 EGX655639:EHB655639 EQT655639:EQX655639 FAP655639:FAT655639 FKL655639:FKP655639 FUH655639:FUL655639 GED655639:GEH655639 GNZ655639:GOD655639 GXV655639:GXZ655639 HHR655639:HHV655639 HRN655639:HRR655639 IBJ655639:IBN655639 ILF655639:ILJ655639 IVB655639:IVF655639 JEX655639:JFB655639 JOT655639:JOX655639 JYP655639:JYT655639 KIL655639:KIP655639 KSH655639:KSL655639 LCD655639:LCH655639 LLZ655639:LMD655639 LVV655639:LVZ655639 MFR655639:MFV655639 MPN655639:MPR655639 MZJ655639:MZN655639 NJF655639:NJJ655639 NTB655639:NTF655639 OCX655639:ODB655639 OMT655639:OMX655639 OWP655639:OWT655639 PGL655639:PGP655639 PQH655639:PQL655639 QAD655639:QAH655639 QJZ655639:QKD655639 QTV655639:QTZ655639 RDR655639:RDV655639 RNN655639:RNR655639 RXJ655639:RXN655639 SHF655639:SHJ655639 SRB655639:SRF655639 TAX655639:TBB655639 TKT655639:TKX655639 TUP655639:TUT655639 UEL655639:UEP655639 UOH655639:UOL655639 UYD655639:UYH655639 VHZ655639:VID655639 VRV655639:VRZ655639 WBR655639:WBV655639 WLN655639:WLR655639 WVJ655639:WVN655639 IX721175:JB721175 ST721175:SX721175 ACP721175:ACT721175 AML721175:AMP721175 AWH721175:AWL721175 BGD721175:BGH721175 BPZ721175:BQD721175 BZV721175:BZZ721175 CJR721175:CJV721175 CTN721175:CTR721175 DDJ721175:DDN721175 DNF721175:DNJ721175 DXB721175:DXF721175 EGX721175:EHB721175 EQT721175:EQX721175 FAP721175:FAT721175 FKL721175:FKP721175 FUH721175:FUL721175 GED721175:GEH721175 GNZ721175:GOD721175 GXV721175:GXZ721175 HHR721175:HHV721175 HRN721175:HRR721175 IBJ721175:IBN721175 ILF721175:ILJ721175 IVB721175:IVF721175 JEX721175:JFB721175 JOT721175:JOX721175 JYP721175:JYT721175 KIL721175:KIP721175 KSH721175:KSL721175 LCD721175:LCH721175 LLZ721175:LMD721175 LVV721175:LVZ721175 MFR721175:MFV721175 MPN721175:MPR721175 MZJ721175:MZN721175 NJF721175:NJJ721175 NTB721175:NTF721175 OCX721175:ODB721175 OMT721175:OMX721175 OWP721175:OWT721175 PGL721175:PGP721175 PQH721175:PQL721175 QAD721175:QAH721175 QJZ721175:QKD721175 QTV721175:QTZ721175 RDR721175:RDV721175 RNN721175:RNR721175 RXJ721175:RXN721175 SHF721175:SHJ721175 SRB721175:SRF721175 TAX721175:TBB721175 TKT721175:TKX721175 TUP721175:TUT721175 UEL721175:UEP721175 UOH721175:UOL721175 UYD721175:UYH721175 VHZ721175:VID721175 VRV721175:VRZ721175 WBR721175:WBV721175 WLN721175:WLR721175 WVJ721175:WVN721175 IX786711:JB786711 ST786711:SX786711 ACP786711:ACT786711 AML786711:AMP786711 AWH786711:AWL786711 BGD786711:BGH786711 BPZ786711:BQD786711 BZV786711:BZZ786711 CJR786711:CJV786711 CTN786711:CTR786711 DDJ786711:DDN786711 DNF786711:DNJ786711 DXB786711:DXF786711 EGX786711:EHB786711 EQT786711:EQX786711 FAP786711:FAT786711 FKL786711:FKP786711 FUH786711:FUL786711 GED786711:GEH786711 GNZ786711:GOD786711 GXV786711:GXZ786711 HHR786711:HHV786711 HRN786711:HRR786711 IBJ786711:IBN786711 ILF786711:ILJ786711 IVB786711:IVF786711 JEX786711:JFB786711 JOT786711:JOX786711 JYP786711:JYT786711 KIL786711:KIP786711 KSH786711:KSL786711 LCD786711:LCH786711 LLZ786711:LMD786711 LVV786711:LVZ786711 MFR786711:MFV786711 MPN786711:MPR786711 MZJ786711:MZN786711 NJF786711:NJJ786711 NTB786711:NTF786711 OCX786711:ODB786711 OMT786711:OMX786711 OWP786711:OWT786711 PGL786711:PGP786711 PQH786711:PQL786711 QAD786711:QAH786711 QJZ786711:QKD786711 QTV786711:QTZ786711 RDR786711:RDV786711 RNN786711:RNR786711 RXJ786711:RXN786711 SHF786711:SHJ786711 SRB786711:SRF786711 TAX786711:TBB786711 TKT786711:TKX786711 TUP786711:TUT786711 UEL786711:UEP786711 UOH786711:UOL786711 UYD786711:UYH786711 VHZ786711:VID786711 VRV786711:VRZ786711 WBR786711:WBV786711 WLN786711:WLR786711 WVJ786711:WVN786711 IX852247:JB852247 ST852247:SX852247 ACP852247:ACT852247 AML852247:AMP852247 AWH852247:AWL852247 BGD852247:BGH852247 BPZ852247:BQD852247 BZV852247:BZZ852247 CJR852247:CJV852247 CTN852247:CTR852247 DDJ852247:DDN852247 DNF852247:DNJ852247 DXB852247:DXF852247 EGX852247:EHB852247 EQT852247:EQX852247 FAP852247:FAT852247 FKL852247:FKP852247 FUH852247:FUL852247 GED852247:GEH852247 GNZ852247:GOD852247 GXV852247:GXZ852247 HHR852247:HHV852247 HRN852247:HRR852247 IBJ852247:IBN852247 ILF852247:ILJ852247 IVB852247:IVF852247 JEX852247:JFB852247 JOT852247:JOX852247 JYP852247:JYT852247 KIL852247:KIP852247 KSH852247:KSL852247 LCD852247:LCH852247 LLZ852247:LMD852247 LVV852247:LVZ852247 MFR852247:MFV852247 MPN852247:MPR852247 MZJ852247:MZN852247 NJF852247:NJJ852247 NTB852247:NTF852247 OCX852247:ODB852247 OMT852247:OMX852247 OWP852247:OWT852247 PGL852247:PGP852247 PQH852247:PQL852247 QAD852247:QAH852247 QJZ852247:QKD852247 QTV852247:QTZ852247 RDR852247:RDV852247 RNN852247:RNR852247 RXJ852247:RXN852247 SHF852247:SHJ852247 SRB852247:SRF852247 TAX852247:TBB852247 TKT852247:TKX852247 TUP852247:TUT852247 UEL852247:UEP852247 UOH852247:UOL852247 UYD852247:UYH852247 VHZ852247:VID852247 VRV852247:VRZ852247 WBR852247:WBV852247 WLN852247:WLR852247 WVJ852247:WVN852247 IX917783:JB917783 ST917783:SX917783 ACP917783:ACT917783 AML917783:AMP917783 AWH917783:AWL917783 BGD917783:BGH917783 BPZ917783:BQD917783 BZV917783:BZZ917783 CJR917783:CJV917783 CTN917783:CTR917783 DDJ917783:DDN917783 DNF917783:DNJ917783 DXB917783:DXF917783 EGX917783:EHB917783 EQT917783:EQX917783 FAP917783:FAT917783 FKL917783:FKP917783 FUH917783:FUL917783 GED917783:GEH917783 GNZ917783:GOD917783 GXV917783:GXZ917783 HHR917783:HHV917783 HRN917783:HRR917783 IBJ917783:IBN917783 ILF917783:ILJ917783 IVB917783:IVF917783 JEX917783:JFB917783 JOT917783:JOX917783 JYP917783:JYT917783 KIL917783:KIP917783 KSH917783:KSL917783 LCD917783:LCH917783 LLZ917783:LMD917783 LVV917783:LVZ917783 MFR917783:MFV917783 MPN917783:MPR917783 MZJ917783:MZN917783 NJF917783:NJJ917783 NTB917783:NTF917783 OCX917783:ODB917783 OMT917783:OMX917783 OWP917783:OWT917783 PGL917783:PGP917783 PQH917783:PQL917783 QAD917783:QAH917783 QJZ917783:QKD917783 QTV917783:QTZ917783 RDR917783:RDV917783 RNN917783:RNR917783 RXJ917783:RXN917783 SHF917783:SHJ917783 SRB917783:SRF917783 TAX917783:TBB917783 TKT917783:TKX917783 TUP917783:TUT917783 UEL917783:UEP917783 UOH917783:UOL917783 UYD917783:UYH917783 VHZ917783:VID917783 VRV917783:VRZ917783 WBR917783:WBV917783 WLN917783:WLR917783 WVJ917783:WVN917783 IX983319:JB983319 ST983319:SX983319 ACP983319:ACT983319 AML983319:AMP983319 AWH983319:AWL983319 BGD983319:BGH983319 BPZ983319:BQD983319 BZV983319:BZZ983319 CJR983319:CJV983319 CTN983319:CTR983319 DDJ983319:DDN983319 DNF983319:DNJ983319 DXB983319:DXF983319 EGX983319:EHB983319 EQT983319:EQX983319 FAP983319:FAT983319 FKL983319:FKP983319 FUH983319:FUL983319 GED983319:GEH983319 GNZ983319:GOD983319 GXV983319:GXZ983319 HHR983319:HHV983319 HRN983319:HRR983319 IBJ983319:IBN983319 ILF983319:ILJ983319 IVB983319:IVF983319 JEX983319:JFB983319 JOT983319:JOX983319 JYP983319:JYT983319 KIL983319:KIP983319 KSH983319:KSL983319 LCD983319:LCH983319 LLZ983319:LMD983319 LVV983319:LVZ983319 MFR983319:MFV983319 MPN983319:MPR983319 MZJ983319:MZN983319 NJF983319:NJJ983319 NTB983319:NTF983319 OCX983319:ODB983319 OMT983319:OMX983319 OWP983319:OWT983319 PGL983319:PGP983319 PQH983319:PQL983319 QAD983319:QAH983319 QJZ983319:QKD983319 QTV983319:QTZ983319 RDR983319:RDV983319 RNN983319:RNR983319 RXJ983319:RXN983319 SHF983319:SHJ983319 SRB983319:SRF983319 TAX983319:TBB983319 TKT983319:TKX983319 TUP983319:TUT983319 UEL983319:UEP983319 UOH983319:UOL983319 UYD983319:UYH983319 VHZ983319:VID983319 VRV983319:VRZ983319 WBR983319:WBV983319 WLN983319:WLR983319 WVJ983319:WVN983319 JB91:JB114 SX91:SX114 ACT91:ACT114 AMP91:AMP114 AWL91:AWL114 BGH91:BGH114 BQD91:BQD114 BZZ91:BZZ114 CJV91:CJV114 CTR91:CTR114 DDN91:DDN114 DNJ91:DNJ114 DXF91:DXF114 EHB91:EHB114 EQX91:EQX114 FAT91:FAT114 FKP91:FKP114 FUL91:FUL114 GEH91:GEH114 GOD91:GOD114 GXZ91:GXZ114 HHV91:HHV114 HRR91:HRR114 IBN91:IBN114 ILJ91:ILJ114 IVF91:IVF114 JFB91:JFB114 JOX91:JOX114 JYT91:JYT114 KIP91:KIP114 KSL91:KSL114 LCH91:LCH114 LMD91:LMD114 LVZ91:LVZ114 MFV91:MFV114 MPR91:MPR114 MZN91:MZN114 NJJ91:NJJ114 NTF91:NTF114 ODB91:ODB114 OMX91:OMX114 OWT91:OWT114 PGP91:PGP114 PQL91:PQL114 QAH91:QAH114 QKD91:QKD114 QTZ91:QTZ114 RDV91:RDV114 RNR91:RNR114 RXN91:RXN114 SHJ91:SHJ114 SRF91:SRF114 TBB91:TBB114 TKX91:TKX114 TUT91:TUT114 UEP91:UEP114 UOL91:UOL114 UYH91:UYH114 VID91:VID114 VRZ91:VRZ114 WBV91:WBV114 WLR91:WLR114 WVN91:WVN114 JB65627:JB65650 SX65627:SX65650 ACT65627:ACT65650 AMP65627:AMP65650 AWL65627:AWL65650 BGH65627:BGH65650 BQD65627:BQD65650 BZZ65627:BZZ65650 CJV65627:CJV65650 CTR65627:CTR65650 DDN65627:DDN65650 DNJ65627:DNJ65650 DXF65627:DXF65650 EHB65627:EHB65650 EQX65627:EQX65650 FAT65627:FAT65650 FKP65627:FKP65650 FUL65627:FUL65650 GEH65627:GEH65650 GOD65627:GOD65650 GXZ65627:GXZ65650 HHV65627:HHV65650 HRR65627:HRR65650 IBN65627:IBN65650 ILJ65627:ILJ65650 IVF65627:IVF65650 JFB65627:JFB65650 JOX65627:JOX65650 JYT65627:JYT65650 KIP65627:KIP65650 KSL65627:KSL65650 LCH65627:LCH65650 LMD65627:LMD65650 LVZ65627:LVZ65650 MFV65627:MFV65650 MPR65627:MPR65650 MZN65627:MZN65650 NJJ65627:NJJ65650 NTF65627:NTF65650 ODB65627:ODB65650 OMX65627:OMX65650 OWT65627:OWT65650 PGP65627:PGP65650 PQL65627:PQL65650 QAH65627:QAH65650 QKD65627:QKD65650 QTZ65627:QTZ65650 RDV65627:RDV65650 RNR65627:RNR65650 RXN65627:RXN65650 SHJ65627:SHJ65650 SRF65627:SRF65650 TBB65627:TBB65650 TKX65627:TKX65650 TUT65627:TUT65650 UEP65627:UEP65650 UOL65627:UOL65650 UYH65627:UYH65650 VID65627:VID65650 VRZ65627:VRZ65650 WBV65627:WBV65650 WLR65627:WLR65650 WVN65627:WVN65650 JB131163:JB131186 SX131163:SX131186 ACT131163:ACT131186 AMP131163:AMP131186 AWL131163:AWL131186 BGH131163:BGH131186 BQD131163:BQD131186 BZZ131163:BZZ131186 CJV131163:CJV131186 CTR131163:CTR131186 DDN131163:DDN131186 DNJ131163:DNJ131186 DXF131163:DXF131186 EHB131163:EHB131186 EQX131163:EQX131186 FAT131163:FAT131186 FKP131163:FKP131186 FUL131163:FUL131186 GEH131163:GEH131186 GOD131163:GOD131186 GXZ131163:GXZ131186 HHV131163:HHV131186 HRR131163:HRR131186 IBN131163:IBN131186 ILJ131163:ILJ131186 IVF131163:IVF131186 JFB131163:JFB131186 JOX131163:JOX131186 JYT131163:JYT131186 KIP131163:KIP131186 KSL131163:KSL131186 LCH131163:LCH131186 LMD131163:LMD131186 LVZ131163:LVZ131186 MFV131163:MFV131186 MPR131163:MPR131186 MZN131163:MZN131186 NJJ131163:NJJ131186 NTF131163:NTF131186 ODB131163:ODB131186 OMX131163:OMX131186 OWT131163:OWT131186 PGP131163:PGP131186 PQL131163:PQL131186 QAH131163:QAH131186 QKD131163:QKD131186 QTZ131163:QTZ131186 RDV131163:RDV131186 RNR131163:RNR131186 RXN131163:RXN131186 SHJ131163:SHJ131186 SRF131163:SRF131186 TBB131163:TBB131186 TKX131163:TKX131186 TUT131163:TUT131186 UEP131163:UEP131186 UOL131163:UOL131186 UYH131163:UYH131186 VID131163:VID131186 VRZ131163:VRZ131186 WBV131163:WBV131186 WLR131163:WLR131186 WVN131163:WVN131186 JB196699:JB196722 SX196699:SX196722 ACT196699:ACT196722 AMP196699:AMP196722 AWL196699:AWL196722 BGH196699:BGH196722 BQD196699:BQD196722 BZZ196699:BZZ196722 CJV196699:CJV196722 CTR196699:CTR196722 DDN196699:DDN196722 DNJ196699:DNJ196722 DXF196699:DXF196722 EHB196699:EHB196722 EQX196699:EQX196722 FAT196699:FAT196722 FKP196699:FKP196722 FUL196699:FUL196722 GEH196699:GEH196722 GOD196699:GOD196722 GXZ196699:GXZ196722 HHV196699:HHV196722 HRR196699:HRR196722 IBN196699:IBN196722 ILJ196699:ILJ196722 IVF196699:IVF196722 JFB196699:JFB196722 JOX196699:JOX196722 JYT196699:JYT196722 KIP196699:KIP196722 KSL196699:KSL196722 LCH196699:LCH196722 LMD196699:LMD196722 LVZ196699:LVZ196722 MFV196699:MFV196722 MPR196699:MPR196722 MZN196699:MZN196722 NJJ196699:NJJ196722 NTF196699:NTF196722 ODB196699:ODB196722 OMX196699:OMX196722 OWT196699:OWT196722 PGP196699:PGP196722 PQL196699:PQL196722 QAH196699:QAH196722 QKD196699:QKD196722 QTZ196699:QTZ196722 RDV196699:RDV196722 RNR196699:RNR196722 RXN196699:RXN196722 SHJ196699:SHJ196722 SRF196699:SRF196722 TBB196699:TBB196722 TKX196699:TKX196722 TUT196699:TUT196722 UEP196699:UEP196722 UOL196699:UOL196722 UYH196699:UYH196722 VID196699:VID196722 VRZ196699:VRZ196722 WBV196699:WBV196722 WLR196699:WLR196722 WVN196699:WVN196722 JB262235:JB262258 SX262235:SX262258 ACT262235:ACT262258 AMP262235:AMP262258 AWL262235:AWL262258 BGH262235:BGH262258 BQD262235:BQD262258 BZZ262235:BZZ262258 CJV262235:CJV262258 CTR262235:CTR262258 DDN262235:DDN262258 DNJ262235:DNJ262258 DXF262235:DXF262258 EHB262235:EHB262258 EQX262235:EQX262258 FAT262235:FAT262258 FKP262235:FKP262258 FUL262235:FUL262258 GEH262235:GEH262258 GOD262235:GOD262258 GXZ262235:GXZ262258 HHV262235:HHV262258 HRR262235:HRR262258 IBN262235:IBN262258 ILJ262235:ILJ262258 IVF262235:IVF262258 JFB262235:JFB262258 JOX262235:JOX262258 JYT262235:JYT262258 KIP262235:KIP262258 KSL262235:KSL262258 LCH262235:LCH262258 LMD262235:LMD262258 LVZ262235:LVZ262258 MFV262235:MFV262258 MPR262235:MPR262258 MZN262235:MZN262258 NJJ262235:NJJ262258 NTF262235:NTF262258 ODB262235:ODB262258 OMX262235:OMX262258 OWT262235:OWT262258 PGP262235:PGP262258 PQL262235:PQL262258 QAH262235:QAH262258 QKD262235:QKD262258 QTZ262235:QTZ262258 RDV262235:RDV262258 RNR262235:RNR262258 RXN262235:RXN262258 SHJ262235:SHJ262258 SRF262235:SRF262258 TBB262235:TBB262258 TKX262235:TKX262258 TUT262235:TUT262258 UEP262235:UEP262258 UOL262235:UOL262258 UYH262235:UYH262258 VID262235:VID262258 VRZ262235:VRZ262258 WBV262235:WBV262258 WLR262235:WLR262258 WVN262235:WVN262258 JB327771:JB327794 SX327771:SX327794 ACT327771:ACT327794 AMP327771:AMP327794 AWL327771:AWL327794 BGH327771:BGH327794 BQD327771:BQD327794 BZZ327771:BZZ327794 CJV327771:CJV327794 CTR327771:CTR327794 DDN327771:DDN327794 DNJ327771:DNJ327794 DXF327771:DXF327794 EHB327771:EHB327794 EQX327771:EQX327794 FAT327771:FAT327794 FKP327771:FKP327794 FUL327771:FUL327794 GEH327771:GEH327794 GOD327771:GOD327794 GXZ327771:GXZ327794 HHV327771:HHV327794 HRR327771:HRR327794 IBN327771:IBN327794 ILJ327771:ILJ327794 IVF327771:IVF327794 JFB327771:JFB327794 JOX327771:JOX327794 JYT327771:JYT327794 KIP327771:KIP327794 KSL327771:KSL327794 LCH327771:LCH327794 LMD327771:LMD327794 LVZ327771:LVZ327794 MFV327771:MFV327794 MPR327771:MPR327794 MZN327771:MZN327794 NJJ327771:NJJ327794 NTF327771:NTF327794 ODB327771:ODB327794 OMX327771:OMX327794 OWT327771:OWT327794 PGP327771:PGP327794 PQL327771:PQL327794 QAH327771:QAH327794 QKD327771:QKD327794 QTZ327771:QTZ327794 RDV327771:RDV327794 RNR327771:RNR327794 RXN327771:RXN327794 SHJ327771:SHJ327794 SRF327771:SRF327794 TBB327771:TBB327794 TKX327771:TKX327794 TUT327771:TUT327794 UEP327771:UEP327794 UOL327771:UOL327794 UYH327771:UYH327794 VID327771:VID327794 VRZ327771:VRZ327794 WBV327771:WBV327794 WLR327771:WLR327794 WVN327771:WVN327794 JB393307:JB393330 SX393307:SX393330 ACT393307:ACT393330 AMP393307:AMP393330 AWL393307:AWL393330 BGH393307:BGH393330 BQD393307:BQD393330 BZZ393307:BZZ393330 CJV393307:CJV393330 CTR393307:CTR393330 DDN393307:DDN393330 DNJ393307:DNJ393330 DXF393307:DXF393330 EHB393307:EHB393330 EQX393307:EQX393330 FAT393307:FAT393330 FKP393307:FKP393330 FUL393307:FUL393330 GEH393307:GEH393330 GOD393307:GOD393330 GXZ393307:GXZ393330 HHV393307:HHV393330 HRR393307:HRR393330 IBN393307:IBN393330 ILJ393307:ILJ393330 IVF393307:IVF393330 JFB393307:JFB393330 JOX393307:JOX393330 JYT393307:JYT393330 KIP393307:KIP393330 KSL393307:KSL393330 LCH393307:LCH393330 LMD393307:LMD393330 LVZ393307:LVZ393330 MFV393307:MFV393330 MPR393307:MPR393330 MZN393307:MZN393330 NJJ393307:NJJ393330 NTF393307:NTF393330 ODB393307:ODB393330 OMX393307:OMX393330 OWT393307:OWT393330 PGP393307:PGP393330 PQL393307:PQL393330 QAH393307:QAH393330 QKD393307:QKD393330 QTZ393307:QTZ393330 RDV393307:RDV393330 RNR393307:RNR393330 RXN393307:RXN393330 SHJ393307:SHJ393330 SRF393307:SRF393330 TBB393307:TBB393330 TKX393307:TKX393330 TUT393307:TUT393330 UEP393307:UEP393330 UOL393307:UOL393330 UYH393307:UYH393330 VID393307:VID393330 VRZ393307:VRZ393330 WBV393307:WBV393330 WLR393307:WLR393330 WVN393307:WVN393330 JB458843:JB458866 SX458843:SX458866 ACT458843:ACT458866 AMP458843:AMP458866 AWL458843:AWL458866 BGH458843:BGH458866 BQD458843:BQD458866 BZZ458843:BZZ458866 CJV458843:CJV458866 CTR458843:CTR458866 DDN458843:DDN458866 DNJ458843:DNJ458866 DXF458843:DXF458866 EHB458843:EHB458866 EQX458843:EQX458866 FAT458843:FAT458866 FKP458843:FKP458866 FUL458843:FUL458866 GEH458843:GEH458866 GOD458843:GOD458866 GXZ458843:GXZ458866 HHV458843:HHV458866 HRR458843:HRR458866 IBN458843:IBN458866 ILJ458843:ILJ458866 IVF458843:IVF458866 JFB458843:JFB458866 JOX458843:JOX458866 JYT458843:JYT458866 KIP458843:KIP458866 KSL458843:KSL458866 LCH458843:LCH458866 LMD458843:LMD458866 LVZ458843:LVZ458866 MFV458843:MFV458866 MPR458843:MPR458866 MZN458843:MZN458866 NJJ458843:NJJ458866 NTF458843:NTF458866 ODB458843:ODB458866 OMX458843:OMX458866 OWT458843:OWT458866 PGP458843:PGP458866 PQL458843:PQL458866 QAH458843:QAH458866 QKD458843:QKD458866 QTZ458843:QTZ458866 RDV458843:RDV458866 RNR458843:RNR458866 RXN458843:RXN458866 SHJ458843:SHJ458866 SRF458843:SRF458866 TBB458843:TBB458866 TKX458843:TKX458866 TUT458843:TUT458866 UEP458843:UEP458866 UOL458843:UOL458866 UYH458843:UYH458866 VID458843:VID458866 VRZ458843:VRZ458866 WBV458843:WBV458866 WLR458843:WLR458866 WVN458843:WVN458866 JB524379:JB524402 SX524379:SX524402 ACT524379:ACT524402 AMP524379:AMP524402 AWL524379:AWL524402 BGH524379:BGH524402 BQD524379:BQD524402 BZZ524379:BZZ524402 CJV524379:CJV524402 CTR524379:CTR524402 DDN524379:DDN524402 DNJ524379:DNJ524402 DXF524379:DXF524402 EHB524379:EHB524402 EQX524379:EQX524402 FAT524379:FAT524402 FKP524379:FKP524402 FUL524379:FUL524402 GEH524379:GEH524402 GOD524379:GOD524402 GXZ524379:GXZ524402 HHV524379:HHV524402 HRR524379:HRR524402 IBN524379:IBN524402 ILJ524379:ILJ524402 IVF524379:IVF524402 JFB524379:JFB524402 JOX524379:JOX524402 JYT524379:JYT524402 KIP524379:KIP524402 KSL524379:KSL524402 LCH524379:LCH524402 LMD524379:LMD524402 LVZ524379:LVZ524402 MFV524379:MFV524402 MPR524379:MPR524402 MZN524379:MZN524402 NJJ524379:NJJ524402 NTF524379:NTF524402 ODB524379:ODB524402 OMX524379:OMX524402 OWT524379:OWT524402 PGP524379:PGP524402 PQL524379:PQL524402 QAH524379:QAH524402 QKD524379:QKD524402 QTZ524379:QTZ524402 RDV524379:RDV524402 RNR524379:RNR524402 RXN524379:RXN524402 SHJ524379:SHJ524402 SRF524379:SRF524402 TBB524379:TBB524402 TKX524379:TKX524402 TUT524379:TUT524402 UEP524379:UEP524402 UOL524379:UOL524402 UYH524379:UYH524402 VID524379:VID524402 VRZ524379:VRZ524402 WBV524379:WBV524402 WLR524379:WLR524402 WVN524379:WVN524402 JB589915:JB589938 SX589915:SX589938 ACT589915:ACT589938 AMP589915:AMP589938 AWL589915:AWL589938 BGH589915:BGH589938 BQD589915:BQD589938 BZZ589915:BZZ589938 CJV589915:CJV589938 CTR589915:CTR589938 DDN589915:DDN589938 DNJ589915:DNJ589938 DXF589915:DXF589938 EHB589915:EHB589938 EQX589915:EQX589938 FAT589915:FAT589938 FKP589915:FKP589938 FUL589915:FUL589938 GEH589915:GEH589938 GOD589915:GOD589938 GXZ589915:GXZ589938 HHV589915:HHV589938 HRR589915:HRR589938 IBN589915:IBN589938 ILJ589915:ILJ589938 IVF589915:IVF589938 JFB589915:JFB589938 JOX589915:JOX589938 JYT589915:JYT589938 KIP589915:KIP589938 KSL589915:KSL589938 LCH589915:LCH589938 LMD589915:LMD589938 LVZ589915:LVZ589938 MFV589915:MFV589938 MPR589915:MPR589938 MZN589915:MZN589938 NJJ589915:NJJ589938 NTF589915:NTF589938 ODB589915:ODB589938 OMX589915:OMX589938 OWT589915:OWT589938 PGP589915:PGP589938 PQL589915:PQL589938 QAH589915:QAH589938 QKD589915:QKD589938 QTZ589915:QTZ589938 RDV589915:RDV589938 RNR589915:RNR589938 RXN589915:RXN589938 SHJ589915:SHJ589938 SRF589915:SRF589938 TBB589915:TBB589938 TKX589915:TKX589938 TUT589915:TUT589938 UEP589915:UEP589938 UOL589915:UOL589938 UYH589915:UYH589938 VID589915:VID589938 VRZ589915:VRZ589938 WBV589915:WBV589938 WLR589915:WLR589938 WVN589915:WVN589938 JB655451:JB655474 SX655451:SX655474 ACT655451:ACT655474 AMP655451:AMP655474 AWL655451:AWL655474 BGH655451:BGH655474 BQD655451:BQD655474 BZZ655451:BZZ655474 CJV655451:CJV655474 CTR655451:CTR655474 DDN655451:DDN655474 DNJ655451:DNJ655474 DXF655451:DXF655474 EHB655451:EHB655474 EQX655451:EQX655474 FAT655451:FAT655474 FKP655451:FKP655474 FUL655451:FUL655474 GEH655451:GEH655474 GOD655451:GOD655474 GXZ655451:GXZ655474 HHV655451:HHV655474 HRR655451:HRR655474 IBN655451:IBN655474 ILJ655451:ILJ655474 IVF655451:IVF655474 JFB655451:JFB655474 JOX655451:JOX655474 JYT655451:JYT655474 KIP655451:KIP655474 KSL655451:KSL655474 LCH655451:LCH655474 LMD655451:LMD655474 LVZ655451:LVZ655474 MFV655451:MFV655474 MPR655451:MPR655474 MZN655451:MZN655474 NJJ655451:NJJ655474 NTF655451:NTF655474 ODB655451:ODB655474 OMX655451:OMX655474 OWT655451:OWT655474 PGP655451:PGP655474 PQL655451:PQL655474 QAH655451:QAH655474 QKD655451:QKD655474 QTZ655451:QTZ655474 RDV655451:RDV655474 RNR655451:RNR655474 RXN655451:RXN655474 SHJ655451:SHJ655474 SRF655451:SRF655474 TBB655451:TBB655474 TKX655451:TKX655474 TUT655451:TUT655474 UEP655451:UEP655474 UOL655451:UOL655474 UYH655451:UYH655474 VID655451:VID655474 VRZ655451:VRZ655474 WBV655451:WBV655474 WLR655451:WLR655474 WVN655451:WVN655474 JB720987:JB721010 SX720987:SX721010 ACT720987:ACT721010 AMP720987:AMP721010 AWL720987:AWL721010 BGH720987:BGH721010 BQD720987:BQD721010 BZZ720987:BZZ721010 CJV720987:CJV721010 CTR720987:CTR721010 DDN720987:DDN721010 DNJ720987:DNJ721010 DXF720987:DXF721010 EHB720987:EHB721010 EQX720987:EQX721010 FAT720987:FAT721010 FKP720987:FKP721010 FUL720987:FUL721010 GEH720987:GEH721010 GOD720987:GOD721010 GXZ720987:GXZ721010 HHV720987:HHV721010 HRR720987:HRR721010 IBN720987:IBN721010 ILJ720987:ILJ721010 IVF720987:IVF721010 JFB720987:JFB721010 JOX720987:JOX721010 JYT720987:JYT721010 KIP720987:KIP721010 KSL720987:KSL721010 LCH720987:LCH721010 LMD720987:LMD721010 LVZ720987:LVZ721010 MFV720987:MFV721010 MPR720987:MPR721010 MZN720987:MZN721010 NJJ720987:NJJ721010 NTF720987:NTF721010 ODB720987:ODB721010 OMX720987:OMX721010 OWT720987:OWT721010 PGP720987:PGP721010 PQL720987:PQL721010 QAH720987:QAH721010 QKD720987:QKD721010 QTZ720987:QTZ721010 RDV720987:RDV721010 RNR720987:RNR721010 RXN720987:RXN721010 SHJ720987:SHJ721010 SRF720987:SRF721010 TBB720987:TBB721010 TKX720987:TKX721010 TUT720987:TUT721010 UEP720987:UEP721010 UOL720987:UOL721010 UYH720987:UYH721010 VID720987:VID721010 VRZ720987:VRZ721010 WBV720987:WBV721010 WLR720987:WLR721010 WVN720987:WVN721010 JB786523:JB786546 SX786523:SX786546 ACT786523:ACT786546 AMP786523:AMP786546 AWL786523:AWL786546 BGH786523:BGH786546 BQD786523:BQD786546 BZZ786523:BZZ786546 CJV786523:CJV786546 CTR786523:CTR786546 DDN786523:DDN786546 DNJ786523:DNJ786546 DXF786523:DXF786546 EHB786523:EHB786546 EQX786523:EQX786546 FAT786523:FAT786546 FKP786523:FKP786546 FUL786523:FUL786546 GEH786523:GEH786546 GOD786523:GOD786546 GXZ786523:GXZ786546 HHV786523:HHV786546 HRR786523:HRR786546 IBN786523:IBN786546 ILJ786523:ILJ786546 IVF786523:IVF786546 JFB786523:JFB786546 JOX786523:JOX786546 JYT786523:JYT786546 KIP786523:KIP786546 KSL786523:KSL786546 LCH786523:LCH786546 LMD786523:LMD786546 LVZ786523:LVZ786546 MFV786523:MFV786546 MPR786523:MPR786546 MZN786523:MZN786546 NJJ786523:NJJ786546 NTF786523:NTF786546 ODB786523:ODB786546 OMX786523:OMX786546 OWT786523:OWT786546 PGP786523:PGP786546 PQL786523:PQL786546 QAH786523:QAH786546 QKD786523:QKD786546 QTZ786523:QTZ786546 RDV786523:RDV786546 RNR786523:RNR786546 RXN786523:RXN786546 SHJ786523:SHJ786546 SRF786523:SRF786546 TBB786523:TBB786546 TKX786523:TKX786546 TUT786523:TUT786546 UEP786523:UEP786546 UOL786523:UOL786546 UYH786523:UYH786546 VID786523:VID786546 VRZ786523:VRZ786546 WBV786523:WBV786546 WLR786523:WLR786546 WVN786523:WVN786546 JB852059:JB852082 SX852059:SX852082 ACT852059:ACT852082 AMP852059:AMP852082 AWL852059:AWL852082 BGH852059:BGH852082 BQD852059:BQD852082 BZZ852059:BZZ852082 CJV852059:CJV852082 CTR852059:CTR852082 DDN852059:DDN852082 DNJ852059:DNJ852082 DXF852059:DXF852082 EHB852059:EHB852082 EQX852059:EQX852082 FAT852059:FAT852082 FKP852059:FKP852082 FUL852059:FUL852082 GEH852059:GEH852082 GOD852059:GOD852082 GXZ852059:GXZ852082 HHV852059:HHV852082 HRR852059:HRR852082 IBN852059:IBN852082 ILJ852059:ILJ852082 IVF852059:IVF852082 JFB852059:JFB852082 JOX852059:JOX852082 JYT852059:JYT852082 KIP852059:KIP852082 KSL852059:KSL852082 LCH852059:LCH852082 LMD852059:LMD852082 LVZ852059:LVZ852082 MFV852059:MFV852082 MPR852059:MPR852082 MZN852059:MZN852082 NJJ852059:NJJ852082 NTF852059:NTF852082 ODB852059:ODB852082 OMX852059:OMX852082 OWT852059:OWT852082 PGP852059:PGP852082 PQL852059:PQL852082 QAH852059:QAH852082 QKD852059:QKD852082 QTZ852059:QTZ852082 RDV852059:RDV852082 RNR852059:RNR852082 RXN852059:RXN852082 SHJ852059:SHJ852082 SRF852059:SRF852082 TBB852059:TBB852082 TKX852059:TKX852082 TUT852059:TUT852082 UEP852059:UEP852082 UOL852059:UOL852082 UYH852059:UYH852082 VID852059:VID852082 VRZ852059:VRZ852082 WBV852059:WBV852082 WLR852059:WLR852082 WVN852059:WVN852082 JB917595:JB917618 SX917595:SX917618 ACT917595:ACT917618 AMP917595:AMP917618 AWL917595:AWL917618 BGH917595:BGH917618 BQD917595:BQD917618 BZZ917595:BZZ917618 CJV917595:CJV917618 CTR917595:CTR917618 DDN917595:DDN917618 DNJ917595:DNJ917618 DXF917595:DXF917618 EHB917595:EHB917618 EQX917595:EQX917618 FAT917595:FAT917618 FKP917595:FKP917618 FUL917595:FUL917618 GEH917595:GEH917618 GOD917595:GOD917618 GXZ917595:GXZ917618 HHV917595:HHV917618 HRR917595:HRR917618 IBN917595:IBN917618 ILJ917595:ILJ917618 IVF917595:IVF917618 JFB917595:JFB917618 JOX917595:JOX917618 JYT917595:JYT917618 KIP917595:KIP917618 KSL917595:KSL917618 LCH917595:LCH917618 LMD917595:LMD917618 LVZ917595:LVZ917618 MFV917595:MFV917618 MPR917595:MPR917618 MZN917595:MZN917618 NJJ917595:NJJ917618 NTF917595:NTF917618 ODB917595:ODB917618 OMX917595:OMX917618 OWT917595:OWT917618 PGP917595:PGP917618 PQL917595:PQL917618 QAH917595:QAH917618 QKD917595:QKD917618 QTZ917595:QTZ917618 RDV917595:RDV917618 RNR917595:RNR917618 RXN917595:RXN917618 SHJ917595:SHJ917618 SRF917595:SRF917618 TBB917595:TBB917618 TKX917595:TKX917618 TUT917595:TUT917618 UEP917595:UEP917618 UOL917595:UOL917618 UYH917595:UYH917618 VID917595:VID917618 VRZ917595:VRZ917618 WBV917595:WBV917618 WLR917595:WLR917618 WVN917595:WVN917618 JB983131:JB983154 SX983131:SX983154 ACT983131:ACT983154 AMP983131:AMP983154 AWL983131:AWL983154 BGH983131:BGH983154 BQD983131:BQD983154 BZZ983131:BZZ983154 CJV983131:CJV983154 CTR983131:CTR983154 DDN983131:DDN983154 DNJ983131:DNJ983154 DXF983131:DXF983154 EHB983131:EHB983154 EQX983131:EQX983154 FAT983131:FAT983154 FKP983131:FKP983154 FUL983131:FUL983154 GEH983131:GEH983154 GOD983131:GOD983154 GXZ983131:GXZ983154 HHV983131:HHV983154 HRR983131:HRR983154 IBN983131:IBN983154 ILJ983131:ILJ983154 IVF983131:IVF983154 JFB983131:JFB983154 JOX983131:JOX983154 JYT983131:JYT983154 KIP983131:KIP983154 KSL983131:KSL983154 LCH983131:LCH983154 LMD983131:LMD983154 LVZ983131:LVZ983154 MFV983131:MFV983154 MPR983131:MPR983154 MZN983131:MZN983154 NJJ983131:NJJ983154 NTF983131:NTF983154 ODB983131:ODB983154 OMX983131:OMX983154 OWT983131:OWT983154 PGP983131:PGP983154 PQL983131:PQL983154 QAH983131:QAH983154 QKD983131:QKD983154 QTZ983131:QTZ983154 RDV983131:RDV983154 RNR983131:RNR983154 RXN983131:RXN983154 SHJ983131:SHJ983154 SRF983131:SRF983154 TBB983131:TBB983154 TKX983131:TKX983154 TUT983131:TUT983154 UEP983131:UEP983154 UOL983131:UOL983154 UYH983131:UYH983154 VID983131:VID983154 VRZ983131:VRZ983154 WBV983131:WBV983154 WLR983131:WLR983154 WVN983131:WVN983154 C71:C114 IX71:IX114 ST71:ST114 ACP71:ACP114 AML71:AML114 AWH71:AWH114 BGD71:BGD114 BPZ71:BPZ114 BZV71:BZV114 CJR71:CJR114 CTN71:CTN114 DDJ71:DDJ114 DNF71:DNF114 DXB71:DXB114 EGX71:EGX114 EQT71:EQT114 FAP71:FAP114 FKL71:FKL114 FUH71:FUH114 GED71:GED114 GNZ71:GNZ114 GXV71:GXV114 HHR71:HHR114 HRN71:HRN114 IBJ71:IBJ114 ILF71:ILF114 IVB71:IVB114 JEX71:JEX114 JOT71:JOT114 JYP71:JYP114 KIL71:KIL114 KSH71:KSH114 LCD71:LCD114 LLZ71:LLZ114 LVV71:LVV114 MFR71:MFR114 MPN71:MPN114 MZJ71:MZJ114 NJF71:NJF114 NTB71:NTB114 OCX71:OCX114 OMT71:OMT114 OWP71:OWP114 PGL71:PGL114 PQH71:PQH114 QAD71:QAD114 QJZ71:QJZ114 QTV71:QTV114 RDR71:RDR114 RNN71:RNN114 RXJ71:RXJ114 SHF71:SHF114 SRB71:SRB114 TAX71:TAX114 TKT71:TKT114 TUP71:TUP114 UEL71:UEL114 UOH71:UOH114 UYD71:UYD114 VHZ71:VHZ114 VRV71:VRV114 WBR71:WBR114 WLN71:WLN114 WVJ71:WVJ114 C65607:C65650 IX65607:IX65650 ST65607:ST65650 ACP65607:ACP65650 AML65607:AML65650 AWH65607:AWH65650 BGD65607:BGD65650 BPZ65607:BPZ65650 BZV65607:BZV65650 CJR65607:CJR65650 CTN65607:CTN65650 DDJ65607:DDJ65650 DNF65607:DNF65650 DXB65607:DXB65650 EGX65607:EGX65650 EQT65607:EQT65650 FAP65607:FAP65650 FKL65607:FKL65650 FUH65607:FUH65650 GED65607:GED65650 GNZ65607:GNZ65650 GXV65607:GXV65650 HHR65607:HHR65650 HRN65607:HRN65650 IBJ65607:IBJ65650 ILF65607:ILF65650 IVB65607:IVB65650 JEX65607:JEX65650 JOT65607:JOT65650 JYP65607:JYP65650 KIL65607:KIL65650 KSH65607:KSH65650 LCD65607:LCD65650 LLZ65607:LLZ65650 LVV65607:LVV65650 MFR65607:MFR65650 MPN65607:MPN65650 MZJ65607:MZJ65650 NJF65607:NJF65650 NTB65607:NTB65650 OCX65607:OCX65650 OMT65607:OMT65650 OWP65607:OWP65650 PGL65607:PGL65650 PQH65607:PQH65650 QAD65607:QAD65650 QJZ65607:QJZ65650 QTV65607:QTV65650 RDR65607:RDR65650 RNN65607:RNN65650 RXJ65607:RXJ65650 SHF65607:SHF65650 SRB65607:SRB65650 TAX65607:TAX65650 TKT65607:TKT65650 TUP65607:TUP65650 UEL65607:UEL65650 UOH65607:UOH65650 UYD65607:UYD65650 VHZ65607:VHZ65650 VRV65607:VRV65650 WBR65607:WBR65650 WLN65607:WLN65650 WVJ65607:WVJ65650 C131143:C131186 IX131143:IX131186 ST131143:ST131186 ACP131143:ACP131186 AML131143:AML131186 AWH131143:AWH131186 BGD131143:BGD131186 BPZ131143:BPZ131186 BZV131143:BZV131186 CJR131143:CJR131186 CTN131143:CTN131186 DDJ131143:DDJ131186 DNF131143:DNF131186 DXB131143:DXB131186 EGX131143:EGX131186 EQT131143:EQT131186 FAP131143:FAP131186 FKL131143:FKL131186 FUH131143:FUH131186 GED131143:GED131186 GNZ131143:GNZ131186 GXV131143:GXV131186 HHR131143:HHR131186 HRN131143:HRN131186 IBJ131143:IBJ131186 ILF131143:ILF131186 IVB131143:IVB131186 JEX131143:JEX131186 JOT131143:JOT131186 JYP131143:JYP131186 KIL131143:KIL131186 KSH131143:KSH131186 LCD131143:LCD131186 LLZ131143:LLZ131186 LVV131143:LVV131186 MFR131143:MFR131186 MPN131143:MPN131186 MZJ131143:MZJ131186 NJF131143:NJF131186 NTB131143:NTB131186 OCX131143:OCX131186 OMT131143:OMT131186 OWP131143:OWP131186 PGL131143:PGL131186 PQH131143:PQH131186 QAD131143:QAD131186 QJZ131143:QJZ131186 QTV131143:QTV131186 RDR131143:RDR131186 RNN131143:RNN131186 RXJ131143:RXJ131186 SHF131143:SHF131186 SRB131143:SRB131186 TAX131143:TAX131186 TKT131143:TKT131186 TUP131143:TUP131186 UEL131143:UEL131186 UOH131143:UOH131186 UYD131143:UYD131186 VHZ131143:VHZ131186 VRV131143:VRV131186 WBR131143:WBR131186 WLN131143:WLN131186 WVJ131143:WVJ131186 C196679:C196722 IX196679:IX196722 ST196679:ST196722 ACP196679:ACP196722 AML196679:AML196722 AWH196679:AWH196722 BGD196679:BGD196722 BPZ196679:BPZ196722 BZV196679:BZV196722 CJR196679:CJR196722 CTN196679:CTN196722 DDJ196679:DDJ196722 DNF196679:DNF196722 DXB196679:DXB196722 EGX196679:EGX196722 EQT196679:EQT196722 FAP196679:FAP196722 FKL196679:FKL196722 FUH196679:FUH196722 GED196679:GED196722 GNZ196679:GNZ196722 GXV196679:GXV196722 HHR196679:HHR196722 HRN196679:HRN196722 IBJ196679:IBJ196722 ILF196679:ILF196722 IVB196679:IVB196722 JEX196679:JEX196722 JOT196679:JOT196722 JYP196679:JYP196722 KIL196679:KIL196722 KSH196679:KSH196722 LCD196679:LCD196722 LLZ196679:LLZ196722 LVV196679:LVV196722 MFR196679:MFR196722 MPN196679:MPN196722 MZJ196679:MZJ196722 NJF196679:NJF196722 NTB196679:NTB196722 OCX196679:OCX196722 OMT196679:OMT196722 OWP196679:OWP196722 PGL196679:PGL196722 PQH196679:PQH196722 QAD196679:QAD196722 QJZ196679:QJZ196722 QTV196679:QTV196722 RDR196679:RDR196722 RNN196679:RNN196722 RXJ196679:RXJ196722 SHF196679:SHF196722 SRB196679:SRB196722 TAX196679:TAX196722 TKT196679:TKT196722 TUP196679:TUP196722 UEL196679:UEL196722 UOH196679:UOH196722 UYD196679:UYD196722 VHZ196679:VHZ196722 VRV196679:VRV196722 WBR196679:WBR196722 WLN196679:WLN196722 WVJ196679:WVJ196722 C262215:C262258 IX262215:IX262258 ST262215:ST262258 ACP262215:ACP262258 AML262215:AML262258 AWH262215:AWH262258 BGD262215:BGD262258 BPZ262215:BPZ262258 BZV262215:BZV262258 CJR262215:CJR262258 CTN262215:CTN262258 DDJ262215:DDJ262258 DNF262215:DNF262258 DXB262215:DXB262258 EGX262215:EGX262258 EQT262215:EQT262258 FAP262215:FAP262258 FKL262215:FKL262258 FUH262215:FUH262258 GED262215:GED262258 GNZ262215:GNZ262258 GXV262215:GXV262258 HHR262215:HHR262258 HRN262215:HRN262258 IBJ262215:IBJ262258 ILF262215:ILF262258 IVB262215:IVB262258 JEX262215:JEX262258 JOT262215:JOT262258 JYP262215:JYP262258 KIL262215:KIL262258 KSH262215:KSH262258 LCD262215:LCD262258 LLZ262215:LLZ262258 LVV262215:LVV262258 MFR262215:MFR262258 MPN262215:MPN262258 MZJ262215:MZJ262258 NJF262215:NJF262258 NTB262215:NTB262258 OCX262215:OCX262258 OMT262215:OMT262258 OWP262215:OWP262258 PGL262215:PGL262258 PQH262215:PQH262258 QAD262215:QAD262258 QJZ262215:QJZ262258 QTV262215:QTV262258 RDR262215:RDR262258 RNN262215:RNN262258 RXJ262215:RXJ262258 SHF262215:SHF262258 SRB262215:SRB262258 TAX262215:TAX262258 TKT262215:TKT262258 TUP262215:TUP262258 UEL262215:UEL262258 UOH262215:UOH262258 UYD262215:UYD262258 VHZ262215:VHZ262258 VRV262215:VRV262258 WBR262215:WBR262258 WLN262215:WLN262258 WVJ262215:WVJ262258 C327751:C327794 IX327751:IX327794 ST327751:ST327794 ACP327751:ACP327794 AML327751:AML327794 AWH327751:AWH327794 BGD327751:BGD327794 BPZ327751:BPZ327794 BZV327751:BZV327794 CJR327751:CJR327794 CTN327751:CTN327794 DDJ327751:DDJ327794 DNF327751:DNF327794 DXB327751:DXB327794 EGX327751:EGX327794 EQT327751:EQT327794 FAP327751:FAP327794 FKL327751:FKL327794 FUH327751:FUH327794 GED327751:GED327794 GNZ327751:GNZ327794 GXV327751:GXV327794 HHR327751:HHR327794 HRN327751:HRN327794 IBJ327751:IBJ327794 ILF327751:ILF327794 IVB327751:IVB327794 JEX327751:JEX327794 JOT327751:JOT327794 JYP327751:JYP327794 KIL327751:KIL327794 KSH327751:KSH327794 LCD327751:LCD327794 LLZ327751:LLZ327794 LVV327751:LVV327794 MFR327751:MFR327794 MPN327751:MPN327794 MZJ327751:MZJ327794 NJF327751:NJF327794 NTB327751:NTB327794 OCX327751:OCX327794 OMT327751:OMT327794 OWP327751:OWP327794 PGL327751:PGL327794 PQH327751:PQH327794 QAD327751:QAD327794 QJZ327751:QJZ327794 QTV327751:QTV327794 RDR327751:RDR327794 RNN327751:RNN327794 RXJ327751:RXJ327794 SHF327751:SHF327794 SRB327751:SRB327794 TAX327751:TAX327794 TKT327751:TKT327794 TUP327751:TUP327794 UEL327751:UEL327794 UOH327751:UOH327794 UYD327751:UYD327794 VHZ327751:VHZ327794 VRV327751:VRV327794 WBR327751:WBR327794 WLN327751:WLN327794 WVJ327751:WVJ327794 C393287:C393330 IX393287:IX393330 ST393287:ST393330 ACP393287:ACP393330 AML393287:AML393330 AWH393287:AWH393330 BGD393287:BGD393330 BPZ393287:BPZ393330 BZV393287:BZV393330 CJR393287:CJR393330 CTN393287:CTN393330 DDJ393287:DDJ393330 DNF393287:DNF393330 DXB393287:DXB393330 EGX393287:EGX393330 EQT393287:EQT393330 FAP393287:FAP393330 FKL393287:FKL393330 FUH393287:FUH393330 GED393287:GED393330 GNZ393287:GNZ393330 GXV393287:GXV393330 HHR393287:HHR393330 HRN393287:HRN393330 IBJ393287:IBJ393330 ILF393287:ILF393330 IVB393287:IVB393330 JEX393287:JEX393330 JOT393287:JOT393330 JYP393287:JYP393330 KIL393287:KIL393330 KSH393287:KSH393330 LCD393287:LCD393330 LLZ393287:LLZ393330 LVV393287:LVV393330 MFR393287:MFR393330 MPN393287:MPN393330 MZJ393287:MZJ393330 NJF393287:NJF393330 NTB393287:NTB393330 OCX393287:OCX393330 OMT393287:OMT393330 OWP393287:OWP393330 PGL393287:PGL393330 PQH393287:PQH393330 QAD393287:QAD393330 QJZ393287:QJZ393330 QTV393287:QTV393330 RDR393287:RDR393330 RNN393287:RNN393330 RXJ393287:RXJ393330 SHF393287:SHF393330 SRB393287:SRB393330 TAX393287:TAX393330 TKT393287:TKT393330 TUP393287:TUP393330 UEL393287:UEL393330 UOH393287:UOH393330 UYD393287:UYD393330 VHZ393287:VHZ393330 VRV393287:VRV393330 WBR393287:WBR393330 WLN393287:WLN393330 WVJ393287:WVJ393330 C458823:C458866 IX458823:IX458866 ST458823:ST458866 ACP458823:ACP458866 AML458823:AML458866 AWH458823:AWH458866 BGD458823:BGD458866 BPZ458823:BPZ458866 BZV458823:BZV458866 CJR458823:CJR458866 CTN458823:CTN458866 DDJ458823:DDJ458866 DNF458823:DNF458866 DXB458823:DXB458866 EGX458823:EGX458866 EQT458823:EQT458866 FAP458823:FAP458866 FKL458823:FKL458866 FUH458823:FUH458866 GED458823:GED458866 GNZ458823:GNZ458866 GXV458823:GXV458866 HHR458823:HHR458866 HRN458823:HRN458866 IBJ458823:IBJ458866 ILF458823:ILF458866 IVB458823:IVB458866 JEX458823:JEX458866 JOT458823:JOT458866 JYP458823:JYP458866 KIL458823:KIL458866 KSH458823:KSH458866 LCD458823:LCD458866 LLZ458823:LLZ458866 LVV458823:LVV458866 MFR458823:MFR458866 MPN458823:MPN458866 MZJ458823:MZJ458866 NJF458823:NJF458866 NTB458823:NTB458866 OCX458823:OCX458866 OMT458823:OMT458866 OWP458823:OWP458866 PGL458823:PGL458866 PQH458823:PQH458866 QAD458823:QAD458866 QJZ458823:QJZ458866 QTV458823:QTV458866 RDR458823:RDR458866 RNN458823:RNN458866 RXJ458823:RXJ458866 SHF458823:SHF458866 SRB458823:SRB458866 TAX458823:TAX458866 TKT458823:TKT458866 TUP458823:TUP458866 UEL458823:UEL458866 UOH458823:UOH458866 UYD458823:UYD458866 VHZ458823:VHZ458866 VRV458823:VRV458866 WBR458823:WBR458866 WLN458823:WLN458866 WVJ458823:WVJ458866 C524359:C524402 IX524359:IX524402 ST524359:ST524402 ACP524359:ACP524402 AML524359:AML524402 AWH524359:AWH524402 BGD524359:BGD524402 BPZ524359:BPZ524402 BZV524359:BZV524402 CJR524359:CJR524402 CTN524359:CTN524402 DDJ524359:DDJ524402 DNF524359:DNF524402 DXB524359:DXB524402 EGX524359:EGX524402 EQT524359:EQT524402 FAP524359:FAP524402 FKL524359:FKL524402 FUH524359:FUH524402 GED524359:GED524402 GNZ524359:GNZ524402 GXV524359:GXV524402 HHR524359:HHR524402 HRN524359:HRN524402 IBJ524359:IBJ524402 ILF524359:ILF524402 IVB524359:IVB524402 JEX524359:JEX524402 JOT524359:JOT524402 JYP524359:JYP524402 KIL524359:KIL524402 KSH524359:KSH524402 LCD524359:LCD524402 LLZ524359:LLZ524402 LVV524359:LVV524402 MFR524359:MFR524402 MPN524359:MPN524402 MZJ524359:MZJ524402 NJF524359:NJF524402 NTB524359:NTB524402 OCX524359:OCX524402 OMT524359:OMT524402 OWP524359:OWP524402 PGL524359:PGL524402 PQH524359:PQH524402 QAD524359:QAD524402 QJZ524359:QJZ524402 QTV524359:QTV524402 RDR524359:RDR524402 RNN524359:RNN524402 RXJ524359:RXJ524402 SHF524359:SHF524402 SRB524359:SRB524402 TAX524359:TAX524402 TKT524359:TKT524402 TUP524359:TUP524402 UEL524359:UEL524402 UOH524359:UOH524402 UYD524359:UYD524402 VHZ524359:VHZ524402 VRV524359:VRV524402 WBR524359:WBR524402 WLN524359:WLN524402 WVJ524359:WVJ524402 C589895:C589938 IX589895:IX589938 ST589895:ST589938 ACP589895:ACP589938 AML589895:AML589938 AWH589895:AWH589938 BGD589895:BGD589938 BPZ589895:BPZ589938 BZV589895:BZV589938 CJR589895:CJR589938 CTN589895:CTN589938 DDJ589895:DDJ589938 DNF589895:DNF589938 DXB589895:DXB589938 EGX589895:EGX589938 EQT589895:EQT589938 FAP589895:FAP589938 FKL589895:FKL589938 FUH589895:FUH589938 GED589895:GED589938 GNZ589895:GNZ589938 GXV589895:GXV589938 HHR589895:HHR589938 HRN589895:HRN589938 IBJ589895:IBJ589938 ILF589895:ILF589938 IVB589895:IVB589938 JEX589895:JEX589938 JOT589895:JOT589938 JYP589895:JYP589938 KIL589895:KIL589938 KSH589895:KSH589938 LCD589895:LCD589938 LLZ589895:LLZ589938 LVV589895:LVV589938 MFR589895:MFR589938 MPN589895:MPN589938 MZJ589895:MZJ589938 NJF589895:NJF589938 NTB589895:NTB589938 OCX589895:OCX589938 OMT589895:OMT589938 OWP589895:OWP589938 PGL589895:PGL589938 PQH589895:PQH589938 QAD589895:QAD589938 QJZ589895:QJZ589938 QTV589895:QTV589938 RDR589895:RDR589938 RNN589895:RNN589938 RXJ589895:RXJ589938 SHF589895:SHF589938 SRB589895:SRB589938 TAX589895:TAX589938 TKT589895:TKT589938 TUP589895:TUP589938 UEL589895:UEL589938 UOH589895:UOH589938 UYD589895:UYD589938 VHZ589895:VHZ589938 VRV589895:VRV589938 WBR589895:WBR589938 WLN589895:WLN589938 WVJ589895:WVJ589938 C655431:C655474 IX655431:IX655474 ST655431:ST655474 ACP655431:ACP655474 AML655431:AML655474 AWH655431:AWH655474 BGD655431:BGD655474 BPZ655431:BPZ655474 BZV655431:BZV655474 CJR655431:CJR655474 CTN655431:CTN655474 DDJ655431:DDJ655474 DNF655431:DNF655474 DXB655431:DXB655474 EGX655431:EGX655474 EQT655431:EQT655474 FAP655431:FAP655474 FKL655431:FKL655474 FUH655431:FUH655474 GED655431:GED655474 GNZ655431:GNZ655474 GXV655431:GXV655474 HHR655431:HHR655474 HRN655431:HRN655474 IBJ655431:IBJ655474 ILF655431:ILF655474 IVB655431:IVB655474 JEX655431:JEX655474 JOT655431:JOT655474 JYP655431:JYP655474 KIL655431:KIL655474 KSH655431:KSH655474 LCD655431:LCD655474 LLZ655431:LLZ655474 LVV655431:LVV655474 MFR655431:MFR655474 MPN655431:MPN655474 MZJ655431:MZJ655474 NJF655431:NJF655474 NTB655431:NTB655474 OCX655431:OCX655474 OMT655431:OMT655474 OWP655431:OWP655474 PGL655431:PGL655474 PQH655431:PQH655474 QAD655431:QAD655474 QJZ655431:QJZ655474 QTV655431:QTV655474 RDR655431:RDR655474 RNN655431:RNN655474 RXJ655431:RXJ655474 SHF655431:SHF655474 SRB655431:SRB655474 TAX655431:TAX655474 TKT655431:TKT655474 TUP655431:TUP655474 UEL655431:UEL655474 UOH655431:UOH655474 UYD655431:UYD655474 VHZ655431:VHZ655474 VRV655431:VRV655474 WBR655431:WBR655474 WLN655431:WLN655474 WVJ655431:WVJ655474 C720967:C721010 IX720967:IX721010 ST720967:ST721010 ACP720967:ACP721010 AML720967:AML721010 AWH720967:AWH721010 BGD720967:BGD721010 BPZ720967:BPZ721010 BZV720967:BZV721010 CJR720967:CJR721010 CTN720967:CTN721010 DDJ720967:DDJ721010 DNF720967:DNF721010 DXB720967:DXB721010 EGX720967:EGX721010 EQT720967:EQT721010 FAP720967:FAP721010 FKL720967:FKL721010 FUH720967:FUH721010 GED720967:GED721010 GNZ720967:GNZ721010 GXV720967:GXV721010 HHR720967:HHR721010 HRN720967:HRN721010 IBJ720967:IBJ721010 ILF720967:ILF721010 IVB720967:IVB721010 JEX720967:JEX721010 JOT720967:JOT721010 JYP720967:JYP721010 KIL720967:KIL721010 KSH720967:KSH721010 LCD720967:LCD721010 LLZ720967:LLZ721010 LVV720967:LVV721010 MFR720967:MFR721010 MPN720967:MPN721010 MZJ720967:MZJ721010 NJF720967:NJF721010 NTB720967:NTB721010 OCX720967:OCX721010 OMT720967:OMT721010 OWP720967:OWP721010 PGL720967:PGL721010 PQH720967:PQH721010 QAD720967:QAD721010 QJZ720967:QJZ721010 QTV720967:QTV721010 RDR720967:RDR721010 RNN720967:RNN721010 RXJ720967:RXJ721010 SHF720967:SHF721010 SRB720967:SRB721010 TAX720967:TAX721010 TKT720967:TKT721010 TUP720967:TUP721010 UEL720967:UEL721010 UOH720967:UOH721010 UYD720967:UYD721010 VHZ720967:VHZ721010 VRV720967:VRV721010 WBR720967:WBR721010 WLN720967:WLN721010 WVJ720967:WVJ721010 C786503:C786546 IX786503:IX786546 ST786503:ST786546 ACP786503:ACP786546 AML786503:AML786546 AWH786503:AWH786546 BGD786503:BGD786546 BPZ786503:BPZ786546 BZV786503:BZV786546 CJR786503:CJR786546 CTN786503:CTN786546 DDJ786503:DDJ786546 DNF786503:DNF786546 DXB786503:DXB786546 EGX786503:EGX786546 EQT786503:EQT786546 FAP786503:FAP786546 FKL786503:FKL786546 FUH786503:FUH786546 GED786503:GED786546 GNZ786503:GNZ786546 GXV786503:GXV786546 HHR786503:HHR786546 HRN786503:HRN786546 IBJ786503:IBJ786546 ILF786503:ILF786546 IVB786503:IVB786546 JEX786503:JEX786546 JOT786503:JOT786546 JYP786503:JYP786546 KIL786503:KIL786546 KSH786503:KSH786546 LCD786503:LCD786546 LLZ786503:LLZ786546 LVV786503:LVV786546 MFR786503:MFR786546 MPN786503:MPN786546 MZJ786503:MZJ786546 NJF786503:NJF786546 NTB786503:NTB786546 OCX786503:OCX786546 OMT786503:OMT786546 OWP786503:OWP786546 PGL786503:PGL786546 PQH786503:PQH786546 QAD786503:QAD786546 QJZ786503:QJZ786546 QTV786503:QTV786546 RDR786503:RDR786546 RNN786503:RNN786546 RXJ786503:RXJ786546 SHF786503:SHF786546 SRB786503:SRB786546 TAX786503:TAX786546 TKT786503:TKT786546 TUP786503:TUP786546 UEL786503:UEL786546 UOH786503:UOH786546 UYD786503:UYD786546 VHZ786503:VHZ786546 VRV786503:VRV786546 WBR786503:WBR786546 WLN786503:WLN786546 WVJ786503:WVJ786546 C852039:C852082 IX852039:IX852082 ST852039:ST852082 ACP852039:ACP852082 AML852039:AML852082 AWH852039:AWH852082 BGD852039:BGD852082 BPZ852039:BPZ852082 BZV852039:BZV852082 CJR852039:CJR852082 CTN852039:CTN852082 DDJ852039:DDJ852082 DNF852039:DNF852082 DXB852039:DXB852082 EGX852039:EGX852082 EQT852039:EQT852082 FAP852039:FAP852082 FKL852039:FKL852082 FUH852039:FUH852082 GED852039:GED852082 GNZ852039:GNZ852082 GXV852039:GXV852082 HHR852039:HHR852082 HRN852039:HRN852082 IBJ852039:IBJ852082 ILF852039:ILF852082 IVB852039:IVB852082 JEX852039:JEX852082 JOT852039:JOT852082 JYP852039:JYP852082 KIL852039:KIL852082 KSH852039:KSH852082 LCD852039:LCD852082 LLZ852039:LLZ852082 LVV852039:LVV852082 MFR852039:MFR852082 MPN852039:MPN852082 MZJ852039:MZJ852082 NJF852039:NJF852082 NTB852039:NTB852082 OCX852039:OCX852082 OMT852039:OMT852082 OWP852039:OWP852082 PGL852039:PGL852082 PQH852039:PQH852082 QAD852039:QAD852082 QJZ852039:QJZ852082 QTV852039:QTV852082 RDR852039:RDR852082 RNN852039:RNN852082 RXJ852039:RXJ852082 SHF852039:SHF852082 SRB852039:SRB852082 TAX852039:TAX852082 TKT852039:TKT852082 TUP852039:TUP852082 UEL852039:UEL852082 UOH852039:UOH852082 UYD852039:UYD852082 VHZ852039:VHZ852082 VRV852039:VRV852082 WBR852039:WBR852082 WLN852039:WLN852082 WVJ852039:WVJ852082 C917575:C917618 IX917575:IX917618 ST917575:ST917618 ACP917575:ACP917618 AML917575:AML917618 AWH917575:AWH917618 BGD917575:BGD917618 BPZ917575:BPZ917618 BZV917575:BZV917618 CJR917575:CJR917618 CTN917575:CTN917618 DDJ917575:DDJ917618 DNF917575:DNF917618 DXB917575:DXB917618 EGX917575:EGX917618 EQT917575:EQT917618 FAP917575:FAP917618 FKL917575:FKL917618 FUH917575:FUH917618 GED917575:GED917618 GNZ917575:GNZ917618 GXV917575:GXV917618 HHR917575:HHR917618 HRN917575:HRN917618 IBJ917575:IBJ917618 ILF917575:ILF917618 IVB917575:IVB917618 JEX917575:JEX917618 JOT917575:JOT917618 JYP917575:JYP917618 KIL917575:KIL917618 KSH917575:KSH917618 LCD917575:LCD917618 LLZ917575:LLZ917618 LVV917575:LVV917618 MFR917575:MFR917618 MPN917575:MPN917618 MZJ917575:MZJ917618 NJF917575:NJF917618 NTB917575:NTB917618 OCX917575:OCX917618 OMT917575:OMT917618 OWP917575:OWP917618 PGL917575:PGL917618 PQH917575:PQH917618 QAD917575:QAD917618 QJZ917575:QJZ917618 QTV917575:QTV917618 RDR917575:RDR917618 RNN917575:RNN917618 RXJ917575:RXJ917618 SHF917575:SHF917618 SRB917575:SRB917618 TAX917575:TAX917618 TKT917575:TKT917618 TUP917575:TUP917618 UEL917575:UEL917618 UOH917575:UOH917618 UYD917575:UYD917618 VHZ917575:VHZ917618 VRV917575:VRV917618 WBR917575:WBR917618 WLN917575:WLN917618 WVJ917575:WVJ917618 C983111:C983154 IX983111:IX983154 ST983111:ST983154 ACP983111:ACP983154 AML983111:AML983154 AWH983111:AWH983154 BGD983111:BGD983154 BPZ983111:BPZ983154 BZV983111:BZV983154 CJR983111:CJR983154 CTN983111:CTN983154 DDJ983111:DDJ983154 DNF983111:DNF983154 DXB983111:DXB983154 EGX983111:EGX983154 EQT983111:EQT983154 FAP983111:FAP983154 FKL983111:FKL983154 FUH983111:FUH983154 GED983111:GED983154 GNZ983111:GNZ983154 GXV983111:GXV983154 HHR983111:HHR983154 HRN983111:HRN983154 IBJ983111:IBJ983154 ILF983111:ILF983154 IVB983111:IVB983154 JEX983111:JEX983154 JOT983111:JOT983154 JYP983111:JYP983154 KIL983111:KIL983154 KSH983111:KSH983154 LCD983111:LCD983154 LLZ983111:LLZ983154 LVV983111:LVV983154 MFR983111:MFR983154 MPN983111:MPN983154 MZJ983111:MZJ983154 NJF983111:NJF983154 NTB983111:NTB983154 OCX983111:OCX983154 OMT983111:OMT983154 OWP983111:OWP983154 PGL983111:PGL983154 PQH983111:PQH983154 QAD983111:QAD983154 QJZ983111:QJZ983154 QTV983111:QTV983154 RDR983111:RDR983154 RNN983111:RNN983154 RXJ983111:RXJ983154 SHF983111:SHF983154 SRB983111:SRB983154 TAX983111:TAX983154 TKT983111:TKT983154 TUP983111:TUP983154 UEL983111:UEL983154 UOH983111:UOH983154 UYD983111:UYD983154 VHZ983111:VHZ983154 VRV983111:VRV983154 WBR983111:WBR983154 WLN983111:WLN983154 WVJ983111:WVJ983154 D91:E114 JB131:JB150 SX131:SX150 ACT131:ACT150 AMP131:AMP150 AWL131:AWL150 BGH131:BGH150 BQD131:BQD150 BZZ131:BZZ150 CJV131:CJV150 CTR131:CTR150 DDN131:DDN150 DNJ131:DNJ150 DXF131:DXF150 EHB131:EHB150 EQX131:EQX150 FAT131:FAT150 FKP131:FKP150 FUL131:FUL150 GEH131:GEH150 GOD131:GOD150 GXZ131:GXZ150 HHV131:HHV150 HRR131:HRR150 IBN131:IBN150 ILJ131:ILJ150 IVF131:IVF150 JFB131:JFB150 JOX131:JOX150 JYT131:JYT150 KIP131:KIP150 KSL131:KSL150 LCH131:LCH150 LMD131:LMD150 LVZ131:LVZ150 MFV131:MFV150 MPR131:MPR150 MZN131:MZN150 NJJ131:NJJ150 NTF131:NTF150 ODB131:ODB150 OMX131:OMX150 OWT131:OWT150 PGP131:PGP150 PQL131:PQL150 QAH131:QAH150 QKD131:QKD150 QTZ131:QTZ150 RDV131:RDV150 RNR131:RNR150 RXN131:RXN150 SHJ131:SHJ150 SRF131:SRF150 TBB131:TBB150 TKX131:TKX150 TUT131:TUT150 UEP131:UEP150 UOL131:UOL150 UYH131:UYH150 VID131:VID150 VRZ131:VRZ150 WBV131:WBV150 WLR131:WLR150 WVN131:WVN150 F65667:F65686 JB65667:JB65686 SX65667:SX65686 ACT65667:ACT65686 AMP65667:AMP65686 AWL65667:AWL65686 BGH65667:BGH65686 BQD65667:BQD65686 BZZ65667:BZZ65686 CJV65667:CJV65686 CTR65667:CTR65686 DDN65667:DDN65686 DNJ65667:DNJ65686 DXF65667:DXF65686 EHB65667:EHB65686 EQX65667:EQX65686 FAT65667:FAT65686 FKP65667:FKP65686 FUL65667:FUL65686 GEH65667:GEH65686 GOD65667:GOD65686 GXZ65667:GXZ65686 HHV65667:HHV65686 HRR65667:HRR65686 IBN65667:IBN65686 ILJ65667:ILJ65686 IVF65667:IVF65686 JFB65667:JFB65686 JOX65667:JOX65686 JYT65667:JYT65686 KIP65667:KIP65686 KSL65667:KSL65686 LCH65667:LCH65686 LMD65667:LMD65686 LVZ65667:LVZ65686 MFV65667:MFV65686 MPR65667:MPR65686 MZN65667:MZN65686 NJJ65667:NJJ65686 NTF65667:NTF65686 ODB65667:ODB65686 OMX65667:OMX65686 OWT65667:OWT65686 PGP65667:PGP65686 PQL65667:PQL65686 QAH65667:QAH65686 QKD65667:QKD65686 QTZ65667:QTZ65686 RDV65667:RDV65686 RNR65667:RNR65686 RXN65667:RXN65686 SHJ65667:SHJ65686 SRF65667:SRF65686 TBB65667:TBB65686 TKX65667:TKX65686 TUT65667:TUT65686 UEP65667:UEP65686 UOL65667:UOL65686 UYH65667:UYH65686 VID65667:VID65686 VRZ65667:VRZ65686 WBV65667:WBV65686 WLR65667:WLR65686 WVN65667:WVN65686 F131203:F131222 JB131203:JB131222 SX131203:SX131222 ACT131203:ACT131222 AMP131203:AMP131222 AWL131203:AWL131222 BGH131203:BGH131222 BQD131203:BQD131222 BZZ131203:BZZ131222 CJV131203:CJV131222 CTR131203:CTR131222 DDN131203:DDN131222 DNJ131203:DNJ131222 DXF131203:DXF131222 EHB131203:EHB131222 EQX131203:EQX131222 FAT131203:FAT131222 FKP131203:FKP131222 FUL131203:FUL131222 GEH131203:GEH131222 GOD131203:GOD131222 GXZ131203:GXZ131222 HHV131203:HHV131222 HRR131203:HRR131222 IBN131203:IBN131222 ILJ131203:ILJ131222 IVF131203:IVF131222 JFB131203:JFB131222 JOX131203:JOX131222 JYT131203:JYT131222 KIP131203:KIP131222 KSL131203:KSL131222 LCH131203:LCH131222 LMD131203:LMD131222 LVZ131203:LVZ131222 MFV131203:MFV131222 MPR131203:MPR131222 MZN131203:MZN131222 NJJ131203:NJJ131222 NTF131203:NTF131222 ODB131203:ODB131222 OMX131203:OMX131222 OWT131203:OWT131222 PGP131203:PGP131222 PQL131203:PQL131222 QAH131203:QAH131222 QKD131203:QKD131222 QTZ131203:QTZ131222 RDV131203:RDV131222 RNR131203:RNR131222 RXN131203:RXN131222 SHJ131203:SHJ131222 SRF131203:SRF131222 TBB131203:TBB131222 TKX131203:TKX131222 TUT131203:TUT131222 UEP131203:UEP131222 UOL131203:UOL131222 UYH131203:UYH131222 VID131203:VID131222 VRZ131203:VRZ131222 WBV131203:WBV131222 WLR131203:WLR131222 WVN131203:WVN131222 F196739:F196758 JB196739:JB196758 SX196739:SX196758 ACT196739:ACT196758 AMP196739:AMP196758 AWL196739:AWL196758 BGH196739:BGH196758 BQD196739:BQD196758 BZZ196739:BZZ196758 CJV196739:CJV196758 CTR196739:CTR196758 DDN196739:DDN196758 DNJ196739:DNJ196758 DXF196739:DXF196758 EHB196739:EHB196758 EQX196739:EQX196758 FAT196739:FAT196758 FKP196739:FKP196758 FUL196739:FUL196758 GEH196739:GEH196758 GOD196739:GOD196758 GXZ196739:GXZ196758 HHV196739:HHV196758 HRR196739:HRR196758 IBN196739:IBN196758 ILJ196739:ILJ196758 IVF196739:IVF196758 JFB196739:JFB196758 JOX196739:JOX196758 JYT196739:JYT196758 KIP196739:KIP196758 KSL196739:KSL196758 LCH196739:LCH196758 LMD196739:LMD196758 LVZ196739:LVZ196758 MFV196739:MFV196758 MPR196739:MPR196758 MZN196739:MZN196758 NJJ196739:NJJ196758 NTF196739:NTF196758 ODB196739:ODB196758 OMX196739:OMX196758 OWT196739:OWT196758 PGP196739:PGP196758 PQL196739:PQL196758 QAH196739:QAH196758 QKD196739:QKD196758 QTZ196739:QTZ196758 RDV196739:RDV196758 RNR196739:RNR196758 RXN196739:RXN196758 SHJ196739:SHJ196758 SRF196739:SRF196758 TBB196739:TBB196758 TKX196739:TKX196758 TUT196739:TUT196758 UEP196739:UEP196758 UOL196739:UOL196758 UYH196739:UYH196758 VID196739:VID196758 VRZ196739:VRZ196758 WBV196739:WBV196758 WLR196739:WLR196758 WVN196739:WVN196758 F262275:F262294 JB262275:JB262294 SX262275:SX262294 ACT262275:ACT262294 AMP262275:AMP262294 AWL262275:AWL262294 BGH262275:BGH262294 BQD262275:BQD262294 BZZ262275:BZZ262294 CJV262275:CJV262294 CTR262275:CTR262294 DDN262275:DDN262294 DNJ262275:DNJ262294 DXF262275:DXF262294 EHB262275:EHB262294 EQX262275:EQX262294 FAT262275:FAT262294 FKP262275:FKP262294 FUL262275:FUL262294 GEH262275:GEH262294 GOD262275:GOD262294 GXZ262275:GXZ262294 HHV262275:HHV262294 HRR262275:HRR262294 IBN262275:IBN262294 ILJ262275:ILJ262294 IVF262275:IVF262294 JFB262275:JFB262294 JOX262275:JOX262294 JYT262275:JYT262294 KIP262275:KIP262294 KSL262275:KSL262294 LCH262275:LCH262294 LMD262275:LMD262294 LVZ262275:LVZ262294 MFV262275:MFV262294 MPR262275:MPR262294 MZN262275:MZN262294 NJJ262275:NJJ262294 NTF262275:NTF262294 ODB262275:ODB262294 OMX262275:OMX262294 OWT262275:OWT262294 PGP262275:PGP262294 PQL262275:PQL262294 QAH262275:QAH262294 QKD262275:QKD262294 QTZ262275:QTZ262294 RDV262275:RDV262294 RNR262275:RNR262294 RXN262275:RXN262294 SHJ262275:SHJ262294 SRF262275:SRF262294 TBB262275:TBB262294 TKX262275:TKX262294 TUT262275:TUT262294 UEP262275:UEP262294 UOL262275:UOL262294 UYH262275:UYH262294 VID262275:VID262294 VRZ262275:VRZ262294 WBV262275:WBV262294 WLR262275:WLR262294 WVN262275:WVN262294 F327811:F327830 JB327811:JB327830 SX327811:SX327830 ACT327811:ACT327830 AMP327811:AMP327830 AWL327811:AWL327830 BGH327811:BGH327830 BQD327811:BQD327830 BZZ327811:BZZ327830 CJV327811:CJV327830 CTR327811:CTR327830 DDN327811:DDN327830 DNJ327811:DNJ327830 DXF327811:DXF327830 EHB327811:EHB327830 EQX327811:EQX327830 FAT327811:FAT327830 FKP327811:FKP327830 FUL327811:FUL327830 GEH327811:GEH327830 GOD327811:GOD327830 GXZ327811:GXZ327830 HHV327811:HHV327830 HRR327811:HRR327830 IBN327811:IBN327830 ILJ327811:ILJ327830 IVF327811:IVF327830 JFB327811:JFB327830 JOX327811:JOX327830 JYT327811:JYT327830 KIP327811:KIP327830 KSL327811:KSL327830 LCH327811:LCH327830 LMD327811:LMD327830 LVZ327811:LVZ327830 MFV327811:MFV327830 MPR327811:MPR327830 MZN327811:MZN327830 NJJ327811:NJJ327830 NTF327811:NTF327830 ODB327811:ODB327830 OMX327811:OMX327830 OWT327811:OWT327830 PGP327811:PGP327830 PQL327811:PQL327830 QAH327811:QAH327830 QKD327811:QKD327830 QTZ327811:QTZ327830 RDV327811:RDV327830 RNR327811:RNR327830 RXN327811:RXN327830 SHJ327811:SHJ327830 SRF327811:SRF327830 TBB327811:TBB327830 TKX327811:TKX327830 TUT327811:TUT327830 UEP327811:UEP327830 UOL327811:UOL327830 UYH327811:UYH327830 VID327811:VID327830 VRZ327811:VRZ327830 WBV327811:WBV327830 WLR327811:WLR327830 WVN327811:WVN327830 F393347:F393366 JB393347:JB393366 SX393347:SX393366 ACT393347:ACT393366 AMP393347:AMP393366 AWL393347:AWL393366 BGH393347:BGH393366 BQD393347:BQD393366 BZZ393347:BZZ393366 CJV393347:CJV393366 CTR393347:CTR393366 DDN393347:DDN393366 DNJ393347:DNJ393366 DXF393347:DXF393366 EHB393347:EHB393366 EQX393347:EQX393366 FAT393347:FAT393366 FKP393347:FKP393366 FUL393347:FUL393366 GEH393347:GEH393366 GOD393347:GOD393366 GXZ393347:GXZ393366 HHV393347:HHV393366 HRR393347:HRR393366 IBN393347:IBN393366 ILJ393347:ILJ393366 IVF393347:IVF393366 JFB393347:JFB393366 JOX393347:JOX393366 JYT393347:JYT393366 KIP393347:KIP393366 KSL393347:KSL393366 LCH393347:LCH393366 LMD393347:LMD393366 LVZ393347:LVZ393366 MFV393347:MFV393366 MPR393347:MPR393366 MZN393347:MZN393366 NJJ393347:NJJ393366 NTF393347:NTF393366 ODB393347:ODB393366 OMX393347:OMX393366 OWT393347:OWT393366 PGP393347:PGP393366 PQL393347:PQL393366 QAH393347:QAH393366 QKD393347:QKD393366 QTZ393347:QTZ393366 RDV393347:RDV393366 RNR393347:RNR393366 RXN393347:RXN393366 SHJ393347:SHJ393366 SRF393347:SRF393366 TBB393347:TBB393366 TKX393347:TKX393366 TUT393347:TUT393366 UEP393347:UEP393366 UOL393347:UOL393366 UYH393347:UYH393366 VID393347:VID393366 VRZ393347:VRZ393366 WBV393347:WBV393366 WLR393347:WLR393366 WVN393347:WVN393366 F458883:F458902 JB458883:JB458902 SX458883:SX458902 ACT458883:ACT458902 AMP458883:AMP458902 AWL458883:AWL458902 BGH458883:BGH458902 BQD458883:BQD458902 BZZ458883:BZZ458902 CJV458883:CJV458902 CTR458883:CTR458902 DDN458883:DDN458902 DNJ458883:DNJ458902 DXF458883:DXF458902 EHB458883:EHB458902 EQX458883:EQX458902 FAT458883:FAT458902 FKP458883:FKP458902 FUL458883:FUL458902 GEH458883:GEH458902 GOD458883:GOD458902 GXZ458883:GXZ458902 HHV458883:HHV458902 HRR458883:HRR458902 IBN458883:IBN458902 ILJ458883:ILJ458902 IVF458883:IVF458902 JFB458883:JFB458902 JOX458883:JOX458902 JYT458883:JYT458902 KIP458883:KIP458902 KSL458883:KSL458902 LCH458883:LCH458902 LMD458883:LMD458902 LVZ458883:LVZ458902 MFV458883:MFV458902 MPR458883:MPR458902 MZN458883:MZN458902 NJJ458883:NJJ458902 NTF458883:NTF458902 ODB458883:ODB458902 OMX458883:OMX458902 OWT458883:OWT458902 PGP458883:PGP458902 PQL458883:PQL458902 QAH458883:QAH458902 QKD458883:QKD458902 QTZ458883:QTZ458902 RDV458883:RDV458902 RNR458883:RNR458902 RXN458883:RXN458902 SHJ458883:SHJ458902 SRF458883:SRF458902 TBB458883:TBB458902 TKX458883:TKX458902 TUT458883:TUT458902 UEP458883:UEP458902 UOL458883:UOL458902 UYH458883:UYH458902 VID458883:VID458902 VRZ458883:VRZ458902 WBV458883:WBV458902 WLR458883:WLR458902 WVN458883:WVN458902 F524419:F524438 JB524419:JB524438 SX524419:SX524438 ACT524419:ACT524438 AMP524419:AMP524438 AWL524419:AWL524438 BGH524419:BGH524438 BQD524419:BQD524438 BZZ524419:BZZ524438 CJV524419:CJV524438 CTR524419:CTR524438 DDN524419:DDN524438 DNJ524419:DNJ524438 DXF524419:DXF524438 EHB524419:EHB524438 EQX524419:EQX524438 FAT524419:FAT524438 FKP524419:FKP524438 FUL524419:FUL524438 GEH524419:GEH524438 GOD524419:GOD524438 GXZ524419:GXZ524438 HHV524419:HHV524438 HRR524419:HRR524438 IBN524419:IBN524438 ILJ524419:ILJ524438 IVF524419:IVF524438 JFB524419:JFB524438 JOX524419:JOX524438 JYT524419:JYT524438 KIP524419:KIP524438 KSL524419:KSL524438 LCH524419:LCH524438 LMD524419:LMD524438 LVZ524419:LVZ524438 MFV524419:MFV524438 MPR524419:MPR524438 MZN524419:MZN524438 NJJ524419:NJJ524438 NTF524419:NTF524438 ODB524419:ODB524438 OMX524419:OMX524438 OWT524419:OWT524438 PGP524419:PGP524438 PQL524419:PQL524438 QAH524419:QAH524438 QKD524419:QKD524438 QTZ524419:QTZ524438 RDV524419:RDV524438 RNR524419:RNR524438 RXN524419:RXN524438 SHJ524419:SHJ524438 SRF524419:SRF524438 TBB524419:TBB524438 TKX524419:TKX524438 TUT524419:TUT524438 UEP524419:UEP524438 UOL524419:UOL524438 UYH524419:UYH524438 VID524419:VID524438 VRZ524419:VRZ524438 WBV524419:WBV524438 WLR524419:WLR524438 WVN524419:WVN524438 F589955:F589974 JB589955:JB589974 SX589955:SX589974 ACT589955:ACT589974 AMP589955:AMP589974 AWL589955:AWL589974 BGH589955:BGH589974 BQD589955:BQD589974 BZZ589955:BZZ589974 CJV589955:CJV589974 CTR589955:CTR589974 DDN589955:DDN589974 DNJ589955:DNJ589974 DXF589955:DXF589974 EHB589955:EHB589974 EQX589955:EQX589974 FAT589955:FAT589974 FKP589955:FKP589974 FUL589955:FUL589974 GEH589955:GEH589974 GOD589955:GOD589974 GXZ589955:GXZ589974 HHV589955:HHV589974 HRR589955:HRR589974 IBN589955:IBN589974 ILJ589955:ILJ589974 IVF589955:IVF589974 JFB589955:JFB589974 JOX589955:JOX589974 JYT589955:JYT589974 KIP589955:KIP589974 KSL589955:KSL589974 LCH589955:LCH589974 LMD589955:LMD589974 LVZ589955:LVZ589974 MFV589955:MFV589974 MPR589955:MPR589974 MZN589955:MZN589974 NJJ589955:NJJ589974 NTF589955:NTF589974 ODB589955:ODB589974 OMX589955:OMX589974 OWT589955:OWT589974 PGP589955:PGP589974 PQL589955:PQL589974 QAH589955:QAH589974 QKD589955:QKD589974 QTZ589955:QTZ589974 RDV589955:RDV589974 RNR589955:RNR589974 RXN589955:RXN589974 SHJ589955:SHJ589974 SRF589955:SRF589974 TBB589955:TBB589974 TKX589955:TKX589974 TUT589955:TUT589974 UEP589955:UEP589974 UOL589955:UOL589974 UYH589955:UYH589974 VID589955:VID589974 VRZ589955:VRZ589974 WBV589955:WBV589974 WLR589955:WLR589974 WVN589955:WVN589974 F655491:F655510 JB655491:JB655510 SX655491:SX655510 ACT655491:ACT655510 AMP655491:AMP655510 AWL655491:AWL655510 BGH655491:BGH655510 BQD655491:BQD655510 BZZ655491:BZZ655510 CJV655491:CJV655510 CTR655491:CTR655510 DDN655491:DDN655510 DNJ655491:DNJ655510 DXF655491:DXF655510 EHB655491:EHB655510 EQX655491:EQX655510 FAT655491:FAT655510 FKP655491:FKP655510 FUL655491:FUL655510 GEH655491:GEH655510 GOD655491:GOD655510 GXZ655491:GXZ655510 HHV655491:HHV655510 HRR655491:HRR655510 IBN655491:IBN655510 ILJ655491:ILJ655510 IVF655491:IVF655510 JFB655491:JFB655510 JOX655491:JOX655510 JYT655491:JYT655510 KIP655491:KIP655510 KSL655491:KSL655510 LCH655491:LCH655510 LMD655491:LMD655510 LVZ655491:LVZ655510 MFV655491:MFV655510 MPR655491:MPR655510 MZN655491:MZN655510 NJJ655491:NJJ655510 NTF655491:NTF655510 ODB655491:ODB655510 OMX655491:OMX655510 OWT655491:OWT655510 PGP655491:PGP655510 PQL655491:PQL655510 QAH655491:QAH655510 QKD655491:QKD655510 QTZ655491:QTZ655510 RDV655491:RDV655510 RNR655491:RNR655510 RXN655491:RXN655510 SHJ655491:SHJ655510 SRF655491:SRF655510 TBB655491:TBB655510 TKX655491:TKX655510 TUT655491:TUT655510 UEP655491:UEP655510 UOL655491:UOL655510 UYH655491:UYH655510 VID655491:VID655510 VRZ655491:VRZ655510 WBV655491:WBV655510 WLR655491:WLR655510 WVN655491:WVN655510 F721027:F721046 JB721027:JB721046 SX721027:SX721046 ACT721027:ACT721046 AMP721027:AMP721046 AWL721027:AWL721046 BGH721027:BGH721046 BQD721027:BQD721046 BZZ721027:BZZ721046 CJV721027:CJV721046 CTR721027:CTR721046 DDN721027:DDN721046 DNJ721027:DNJ721046 DXF721027:DXF721046 EHB721027:EHB721046 EQX721027:EQX721046 FAT721027:FAT721046 FKP721027:FKP721046 FUL721027:FUL721046 GEH721027:GEH721046 GOD721027:GOD721046 GXZ721027:GXZ721046 HHV721027:HHV721046 HRR721027:HRR721046 IBN721027:IBN721046 ILJ721027:ILJ721046 IVF721027:IVF721046 JFB721027:JFB721046 JOX721027:JOX721046 JYT721027:JYT721046 KIP721027:KIP721046 KSL721027:KSL721046 LCH721027:LCH721046 LMD721027:LMD721046 LVZ721027:LVZ721046 MFV721027:MFV721046 MPR721027:MPR721046 MZN721027:MZN721046 NJJ721027:NJJ721046 NTF721027:NTF721046 ODB721027:ODB721046 OMX721027:OMX721046 OWT721027:OWT721046 PGP721027:PGP721046 PQL721027:PQL721046 QAH721027:QAH721046 QKD721027:QKD721046 QTZ721027:QTZ721046 RDV721027:RDV721046 RNR721027:RNR721046 RXN721027:RXN721046 SHJ721027:SHJ721046 SRF721027:SRF721046 TBB721027:TBB721046 TKX721027:TKX721046 TUT721027:TUT721046 UEP721027:UEP721046 UOL721027:UOL721046 UYH721027:UYH721046 VID721027:VID721046 VRZ721027:VRZ721046 WBV721027:WBV721046 WLR721027:WLR721046 WVN721027:WVN721046 F786563:F786582 JB786563:JB786582 SX786563:SX786582 ACT786563:ACT786582 AMP786563:AMP786582 AWL786563:AWL786582 BGH786563:BGH786582 BQD786563:BQD786582 BZZ786563:BZZ786582 CJV786563:CJV786582 CTR786563:CTR786582 DDN786563:DDN786582 DNJ786563:DNJ786582 DXF786563:DXF786582 EHB786563:EHB786582 EQX786563:EQX786582 FAT786563:FAT786582 FKP786563:FKP786582 FUL786563:FUL786582 GEH786563:GEH786582 GOD786563:GOD786582 GXZ786563:GXZ786582 HHV786563:HHV786582 HRR786563:HRR786582 IBN786563:IBN786582 ILJ786563:ILJ786582 IVF786563:IVF786582 JFB786563:JFB786582 JOX786563:JOX786582 JYT786563:JYT786582 KIP786563:KIP786582 KSL786563:KSL786582 LCH786563:LCH786582 LMD786563:LMD786582 LVZ786563:LVZ786582 MFV786563:MFV786582 MPR786563:MPR786582 MZN786563:MZN786582 NJJ786563:NJJ786582 NTF786563:NTF786582 ODB786563:ODB786582 OMX786563:OMX786582 OWT786563:OWT786582 PGP786563:PGP786582 PQL786563:PQL786582 QAH786563:QAH786582 QKD786563:QKD786582 QTZ786563:QTZ786582 RDV786563:RDV786582 RNR786563:RNR786582 RXN786563:RXN786582 SHJ786563:SHJ786582 SRF786563:SRF786582 TBB786563:TBB786582 TKX786563:TKX786582 TUT786563:TUT786582 UEP786563:UEP786582 UOL786563:UOL786582 UYH786563:UYH786582 VID786563:VID786582 VRZ786563:VRZ786582 WBV786563:WBV786582 WLR786563:WLR786582 WVN786563:WVN786582 F852099:F852118 JB852099:JB852118 SX852099:SX852118 ACT852099:ACT852118 AMP852099:AMP852118 AWL852099:AWL852118 BGH852099:BGH852118 BQD852099:BQD852118 BZZ852099:BZZ852118 CJV852099:CJV852118 CTR852099:CTR852118 DDN852099:DDN852118 DNJ852099:DNJ852118 DXF852099:DXF852118 EHB852099:EHB852118 EQX852099:EQX852118 FAT852099:FAT852118 FKP852099:FKP852118 FUL852099:FUL852118 GEH852099:GEH852118 GOD852099:GOD852118 GXZ852099:GXZ852118 HHV852099:HHV852118 HRR852099:HRR852118 IBN852099:IBN852118 ILJ852099:ILJ852118 IVF852099:IVF852118 JFB852099:JFB852118 JOX852099:JOX852118 JYT852099:JYT852118 KIP852099:KIP852118 KSL852099:KSL852118 LCH852099:LCH852118 LMD852099:LMD852118 LVZ852099:LVZ852118 MFV852099:MFV852118 MPR852099:MPR852118 MZN852099:MZN852118 NJJ852099:NJJ852118 NTF852099:NTF852118 ODB852099:ODB852118 OMX852099:OMX852118 OWT852099:OWT852118 PGP852099:PGP852118 PQL852099:PQL852118 QAH852099:QAH852118 QKD852099:QKD852118 QTZ852099:QTZ852118 RDV852099:RDV852118 RNR852099:RNR852118 RXN852099:RXN852118 SHJ852099:SHJ852118 SRF852099:SRF852118 TBB852099:TBB852118 TKX852099:TKX852118 TUT852099:TUT852118 UEP852099:UEP852118 UOL852099:UOL852118 UYH852099:UYH852118 VID852099:VID852118 VRZ852099:VRZ852118 WBV852099:WBV852118 WLR852099:WLR852118 WVN852099:WVN852118 F917635:F917654 JB917635:JB917654 SX917635:SX917654 ACT917635:ACT917654 AMP917635:AMP917654 AWL917635:AWL917654 BGH917635:BGH917654 BQD917635:BQD917654 BZZ917635:BZZ917654 CJV917635:CJV917654 CTR917635:CTR917654 DDN917635:DDN917654 DNJ917635:DNJ917654 DXF917635:DXF917654 EHB917635:EHB917654 EQX917635:EQX917654 FAT917635:FAT917654 FKP917635:FKP917654 FUL917635:FUL917654 GEH917635:GEH917654 GOD917635:GOD917654 GXZ917635:GXZ917654 HHV917635:HHV917654 HRR917635:HRR917654 IBN917635:IBN917654 ILJ917635:ILJ917654 IVF917635:IVF917654 JFB917635:JFB917654 JOX917635:JOX917654 JYT917635:JYT917654 KIP917635:KIP917654 KSL917635:KSL917654 LCH917635:LCH917654 LMD917635:LMD917654 LVZ917635:LVZ917654 MFV917635:MFV917654 MPR917635:MPR917654 MZN917635:MZN917654 NJJ917635:NJJ917654 NTF917635:NTF917654 ODB917635:ODB917654 OMX917635:OMX917654 OWT917635:OWT917654 PGP917635:PGP917654 PQL917635:PQL917654 QAH917635:QAH917654 QKD917635:QKD917654 QTZ917635:QTZ917654 RDV917635:RDV917654 RNR917635:RNR917654 RXN917635:RXN917654 SHJ917635:SHJ917654 SRF917635:SRF917654 TBB917635:TBB917654 TKX917635:TKX917654 TUT917635:TUT917654 UEP917635:UEP917654 UOL917635:UOL917654 UYH917635:UYH917654 VID917635:VID917654 VRZ917635:VRZ917654 WBV917635:WBV917654 WLR917635:WLR917654 WVN917635:WVN917654 F983171:F983190 JB983171:JB983190 SX983171:SX983190 ACT983171:ACT983190 AMP983171:AMP983190 AWL983171:AWL983190 BGH983171:BGH983190 BQD983171:BQD983190 BZZ983171:BZZ983190 CJV983171:CJV983190 CTR983171:CTR983190 DDN983171:DDN983190 DNJ983171:DNJ983190 DXF983171:DXF983190 EHB983171:EHB983190 EQX983171:EQX983190 FAT983171:FAT983190 FKP983171:FKP983190 FUL983171:FUL983190 GEH983171:GEH983190 GOD983171:GOD983190 GXZ983171:GXZ983190 HHV983171:HHV983190 HRR983171:HRR983190 IBN983171:IBN983190 ILJ983171:ILJ983190 IVF983171:IVF983190 JFB983171:JFB983190 JOX983171:JOX983190 JYT983171:JYT983190 KIP983171:KIP983190 KSL983171:KSL983190 LCH983171:LCH983190 LMD983171:LMD983190 LVZ983171:LVZ983190 MFV983171:MFV983190 MPR983171:MPR983190 MZN983171:MZN983190 NJJ983171:NJJ983190 NTF983171:NTF983190 ODB983171:ODB983190 OMX983171:OMX983190 OWT983171:OWT983190 PGP983171:PGP983190 PQL983171:PQL983190 QAH983171:QAH983190 QKD983171:QKD983190 QTZ983171:QTZ983190 RDV983171:RDV983190 RNR983171:RNR983190 RXN983171:RXN983190 SHJ983171:SHJ983190 SRF983171:SRF983190 TBB983171:TBB983190 TKX983171:TKX983190 TUT983171:TUT983190 UEP983171:UEP983190 UOL983171:UOL983190 UYH983171:UYH983190 VID983171:VID983190 VRZ983171:VRZ983190 WBV983171:WBV983190 WLR983171:WLR983190 WVN983171:WVN983190 C152:F152 IY91:IZ114 SU91:SV114 ACQ91:ACR114 AMM91:AMN114 AWI91:AWJ114 BGE91:BGF114 BQA91:BQB114 BZW91:BZX114 CJS91:CJT114 CTO91:CTP114 DDK91:DDL114 DNG91:DNH114 DXC91:DXD114 EGY91:EGZ114 EQU91:EQV114 FAQ91:FAR114 FKM91:FKN114 FUI91:FUJ114 GEE91:GEF114 GOA91:GOB114 GXW91:GXX114 HHS91:HHT114 HRO91:HRP114 IBK91:IBL114 ILG91:ILH114 IVC91:IVD114 JEY91:JEZ114 JOU91:JOV114 JYQ91:JYR114 KIM91:KIN114 KSI91:KSJ114 LCE91:LCF114 LMA91:LMB114 LVW91:LVX114 MFS91:MFT114 MPO91:MPP114 MZK91:MZL114 NJG91:NJH114 NTC91:NTD114 OCY91:OCZ114 OMU91:OMV114 OWQ91:OWR114 PGM91:PGN114 PQI91:PQJ114 QAE91:QAF114 QKA91:QKB114 QTW91:QTX114 RDS91:RDT114 RNO91:RNP114 RXK91:RXL114 SHG91:SHH114 SRC91:SRD114 TAY91:TAZ114 TKU91:TKV114 TUQ91:TUR114 UEM91:UEN114 UOI91:UOJ114 UYE91:UYF114 VIA91:VIB114 VRW91:VRX114 WBS91:WBT114 WLO91:WLP114 WVK91:WVL114 D65627:F65650 IY65627:IZ65650 SU65627:SV65650 ACQ65627:ACR65650 AMM65627:AMN65650 AWI65627:AWJ65650 BGE65627:BGF65650 BQA65627:BQB65650 BZW65627:BZX65650 CJS65627:CJT65650 CTO65627:CTP65650 DDK65627:DDL65650 DNG65627:DNH65650 DXC65627:DXD65650 EGY65627:EGZ65650 EQU65627:EQV65650 FAQ65627:FAR65650 FKM65627:FKN65650 FUI65627:FUJ65650 GEE65627:GEF65650 GOA65627:GOB65650 GXW65627:GXX65650 HHS65627:HHT65650 HRO65627:HRP65650 IBK65627:IBL65650 ILG65627:ILH65650 IVC65627:IVD65650 JEY65627:JEZ65650 JOU65627:JOV65650 JYQ65627:JYR65650 KIM65627:KIN65650 KSI65627:KSJ65650 LCE65627:LCF65650 LMA65627:LMB65650 LVW65627:LVX65650 MFS65627:MFT65650 MPO65627:MPP65650 MZK65627:MZL65650 NJG65627:NJH65650 NTC65627:NTD65650 OCY65627:OCZ65650 OMU65627:OMV65650 OWQ65627:OWR65650 PGM65627:PGN65650 PQI65627:PQJ65650 QAE65627:QAF65650 QKA65627:QKB65650 QTW65627:QTX65650 RDS65627:RDT65650 RNO65627:RNP65650 RXK65627:RXL65650 SHG65627:SHH65650 SRC65627:SRD65650 TAY65627:TAZ65650 TKU65627:TKV65650 TUQ65627:TUR65650 UEM65627:UEN65650 UOI65627:UOJ65650 UYE65627:UYF65650 VIA65627:VIB65650 VRW65627:VRX65650 WBS65627:WBT65650 WLO65627:WLP65650 WVK65627:WVL65650 D131163:F131186 IY131163:IZ131186 SU131163:SV131186 ACQ131163:ACR131186 AMM131163:AMN131186 AWI131163:AWJ131186 BGE131163:BGF131186 BQA131163:BQB131186 BZW131163:BZX131186 CJS131163:CJT131186 CTO131163:CTP131186 DDK131163:DDL131186 DNG131163:DNH131186 DXC131163:DXD131186 EGY131163:EGZ131186 EQU131163:EQV131186 FAQ131163:FAR131186 FKM131163:FKN131186 FUI131163:FUJ131186 GEE131163:GEF131186 GOA131163:GOB131186 GXW131163:GXX131186 HHS131163:HHT131186 HRO131163:HRP131186 IBK131163:IBL131186 ILG131163:ILH131186 IVC131163:IVD131186 JEY131163:JEZ131186 JOU131163:JOV131186 JYQ131163:JYR131186 KIM131163:KIN131186 KSI131163:KSJ131186 LCE131163:LCF131186 LMA131163:LMB131186 LVW131163:LVX131186 MFS131163:MFT131186 MPO131163:MPP131186 MZK131163:MZL131186 NJG131163:NJH131186 NTC131163:NTD131186 OCY131163:OCZ131186 OMU131163:OMV131186 OWQ131163:OWR131186 PGM131163:PGN131186 PQI131163:PQJ131186 QAE131163:QAF131186 QKA131163:QKB131186 QTW131163:QTX131186 RDS131163:RDT131186 RNO131163:RNP131186 RXK131163:RXL131186 SHG131163:SHH131186 SRC131163:SRD131186 TAY131163:TAZ131186 TKU131163:TKV131186 TUQ131163:TUR131186 UEM131163:UEN131186 UOI131163:UOJ131186 UYE131163:UYF131186 VIA131163:VIB131186 VRW131163:VRX131186 WBS131163:WBT131186 WLO131163:WLP131186 WVK131163:WVL131186 D196699:F196722 IY196699:IZ196722 SU196699:SV196722 ACQ196699:ACR196722 AMM196699:AMN196722 AWI196699:AWJ196722 BGE196699:BGF196722 BQA196699:BQB196722 BZW196699:BZX196722 CJS196699:CJT196722 CTO196699:CTP196722 DDK196699:DDL196722 DNG196699:DNH196722 DXC196699:DXD196722 EGY196699:EGZ196722 EQU196699:EQV196722 FAQ196699:FAR196722 FKM196699:FKN196722 FUI196699:FUJ196722 GEE196699:GEF196722 GOA196699:GOB196722 GXW196699:GXX196722 HHS196699:HHT196722 HRO196699:HRP196722 IBK196699:IBL196722 ILG196699:ILH196722 IVC196699:IVD196722 JEY196699:JEZ196722 JOU196699:JOV196722 JYQ196699:JYR196722 KIM196699:KIN196722 KSI196699:KSJ196722 LCE196699:LCF196722 LMA196699:LMB196722 LVW196699:LVX196722 MFS196699:MFT196722 MPO196699:MPP196722 MZK196699:MZL196722 NJG196699:NJH196722 NTC196699:NTD196722 OCY196699:OCZ196722 OMU196699:OMV196722 OWQ196699:OWR196722 PGM196699:PGN196722 PQI196699:PQJ196722 QAE196699:QAF196722 QKA196699:QKB196722 QTW196699:QTX196722 RDS196699:RDT196722 RNO196699:RNP196722 RXK196699:RXL196722 SHG196699:SHH196722 SRC196699:SRD196722 TAY196699:TAZ196722 TKU196699:TKV196722 TUQ196699:TUR196722 UEM196699:UEN196722 UOI196699:UOJ196722 UYE196699:UYF196722 VIA196699:VIB196722 VRW196699:VRX196722 WBS196699:WBT196722 WLO196699:WLP196722 WVK196699:WVL196722 D262235:F262258 IY262235:IZ262258 SU262235:SV262258 ACQ262235:ACR262258 AMM262235:AMN262258 AWI262235:AWJ262258 BGE262235:BGF262258 BQA262235:BQB262258 BZW262235:BZX262258 CJS262235:CJT262258 CTO262235:CTP262258 DDK262235:DDL262258 DNG262235:DNH262258 DXC262235:DXD262258 EGY262235:EGZ262258 EQU262235:EQV262258 FAQ262235:FAR262258 FKM262235:FKN262258 FUI262235:FUJ262258 GEE262235:GEF262258 GOA262235:GOB262258 GXW262235:GXX262258 HHS262235:HHT262258 HRO262235:HRP262258 IBK262235:IBL262258 ILG262235:ILH262258 IVC262235:IVD262258 JEY262235:JEZ262258 JOU262235:JOV262258 JYQ262235:JYR262258 KIM262235:KIN262258 KSI262235:KSJ262258 LCE262235:LCF262258 LMA262235:LMB262258 LVW262235:LVX262258 MFS262235:MFT262258 MPO262235:MPP262258 MZK262235:MZL262258 NJG262235:NJH262258 NTC262235:NTD262258 OCY262235:OCZ262258 OMU262235:OMV262258 OWQ262235:OWR262258 PGM262235:PGN262258 PQI262235:PQJ262258 QAE262235:QAF262258 QKA262235:QKB262258 QTW262235:QTX262258 RDS262235:RDT262258 RNO262235:RNP262258 RXK262235:RXL262258 SHG262235:SHH262258 SRC262235:SRD262258 TAY262235:TAZ262258 TKU262235:TKV262258 TUQ262235:TUR262258 UEM262235:UEN262258 UOI262235:UOJ262258 UYE262235:UYF262258 VIA262235:VIB262258 VRW262235:VRX262258 WBS262235:WBT262258 WLO262235:WLP262258 WVK262235:WVL262258 D327771:F327794 IY327771:IZ327794 SU327771:SV327794 ACQ327771:ACR327794 AMM327771:AMN327794 AWI327771:AWJ327794 BGE327771:BGF327794 BQA327771:BQB327794 BZW327771:BZX327794 CJS327771:CJT327794 CTO327771:CTP327794 DDK327771:DDL327794 DNG327771:DNH327794 DXC327771:DXD327794 EGY327771:EGZ327794 EQU327771:EQV327794 FAQ327771:FAR327794 FKM327771:FKN327794 FUI327771:FUJ327794 GEE327771:GEF327794 GOA327771:GOB327794 GXW327771:GXX327794 HHS327771:HHT327794 HRO327771:HRP327794 IBK327771:IBL327794 ILG327771:ILH327794 IVC327771:IVD327794 JEY327771:JEZ327794 JOU327771:JOV327794 JYQ327771:JYR327794 KIM327771:KIN327794 KSI327771:KSJ327794 LCE327771:LCF327794 LMA327771:LMB327794 LVW327771:LVX327794 MFS327771:MFT327794 MPO327771:MPP327794 MZK327771:MZL327794 NJG327771:NJH327794 NTC327771:NTD327794 OCY327771:OCZ327794 OMU327771:OMV327794 OWQ327771:OWR327794 PGM327771:PGN327794 PQI327771:PQJ327794 QAE327771:QAF327794 QKA327771:QKB327794 QTW327771:QTX327794 RDS327771:RDT327794 RNO327771:RNP327794 RXK327771:RXL327794 SHG327771:SHH327794 SRC327771:SRD327794 TAY327771:TAZ327794 TKU327771:TKV327794 TUQ327771:TUR327794 UEM327771:UEN327794 UOI327771:UOJ327794 UYE327771:UYF327794 VIA327771:VIB327794 VRW327771:VRX327794 WBS327771:WBT327794 WLO327771:WLP327794 WVK327771:WVL327794 D393307:F393330 IY393307:IZ393330 SU393307:SV393330 ACQ393307:ACR393330 AMM393307:AMN393330 AWI393307:AWJ393330 BGE393307:BGF393330 BQA393307:BQB393330 BZW393307:BZX393330 CJS393307:CJT393330 CTO393307:CTP393330 DDK393307:DDL393330 DNG393307:DNH393330 DXC393307:DXD393330 EGY393307:EGZ393330 EQU393307:EQV393330 FAQ393307:FAR393330 FKM393307:FKN393330 FUI393307:FUJ393330 GEE393307:GEF393330 GOA393307:GOB393330 GXW393307:GXX393330 HHS393307:HHT393330 HRO393307:HRP393330 IBK393307:IBL393330 ILG393307:ILH393330 IVC393307:IVD393330 JEY393307:JEZ393330 JOU393307:JOV393330 JYQ393307:JYR393330 KIM393307:KIN393330 KSI393307:KSJ393330 LCE393307:LCF393330 LMA393307:LMB393330 LVW393307:LVX393330 MFS393307:MFT393330 MPO393307:MPP393330 MZK393307:MZL393330 NJG393307:NJH393330 NTC393307:NTD393330 OCY393307:OCZ393330 OMU393307:OMV393330 OWQ393307:OWR393330 PGM393307:PGN393330 PQI393307:PQJ393330 QAE393307:QAF393330 QKA393307:QKB393330 QTW393307:QTX393330 RDS393307:RDT393330 RNO393307:RNP393330 RXK393307:RXL393330 SHG393307:SHH393330 SRC393307:SRD393330 TAY393307:TAZ393330 TKU393307:TKV393330 TUQ393307:TUR393330 UEM393307:UEN393330 UOI393307:UOJ393330 UYE393307:UYF393330 VIA393307:VIB393330 VRW393307:VRX393330 WBS393307:WBT393330 WLO393307:WLP393330 WVK393307:WVL393330 D458843:F458866 IY458843:IZ458866 SU458843:SV458866 ACQ458843:ACR458866 AMM458843:AMN458866 AWI458843:AWJ458866 BGE458843:BGF458866 BQA458843:BQB458866 BZW458843:BZX458866 CJS458843:CJT458866 CTO458843:CTP458866 DDK458843:DDL458866 DNG458843:DNH458866 DXC458843:DXD458866 EGY458843:EGZ458866 EQU458843:EQV458866 FAQ458843:FAR458866 FKM458843:FKN458866 FUI458843:FUJ458866 GEE458843:GEF458866 GOA458843:GOB458866 GXW458843:GXX458866 HHS458843:HHT458866 HRO458843:HRP458866 IBK458843:IBL458866 ILG458843:ILH458866 IVC458843:IVD458866 JEY458843:JEZ458866 JOU458843:JOV458866 JYQ458843:JYR458866 KIM458843:KIN458866 KSI458843:KSJ458866 LCE458843:LCF458866 LMA458843:LMB458866 LVW458843:LVX458866 MFS458843:MFT458866 MPO458843:MPP458866 MZK458843:MZL458866 NJG458843:NJH458866 NTC458843:NTD458866 OCY458843:OCZ458866 OMU458843:OMV458866 OWQ458843:OWR458866 PGM458843:PGN458866 PQI458843:PQJ458866 QAE458843:QAF458866 QKA458843:QKB458866 QTW458843:QTX458866 RDS458843:RDT458866 RNO458843:RNP458866 RXK458843:RXL458866 SHG458843:SHH458866 SRC458843:SRD458866 TAY458843:TAZ458866 TKU458843:TKV458866 TUQ458843:TUR458866 UEM458843:UEN458866 UOI458843:UOJ458866 UYE458843:UYF458866 VIA458843:VIB458866 VRW458843:VRX458866 WBS458843:WBT458866 WLO458843:WLP458866 WVK458843:WVL458866 D524379:F524402 IY524379:IZ524402 SU524379:SV524402 ACQ524379:ACR524402 AMM524379:AMN524402 AWI524379:AWJ524402 BGE524379:BGF524402 BQA524379:BQB524402 BZW524379:BZX524402 CJS524379:CJT524402 CTO524379:CTP524402 DDK524379:DDL524402 DNG524379:DNH524402 DXC524379:DXD524402 EGY524379:EGZ524402 EQU524379:EQV524402 FAQ524379:FAR524402 FKM524379:FKN524402 FUI524379:FUJ524402 GEE524379:GEF524402 GOA524379:GOB524402 GXW524379:GXX524402 HHS524379:HHT524402 HRO524379:HRP524402 IBK524379:IBL524402 ILG524379:ILH524402 IVC524379:IVD524402 JEY524379:JEZ524402 JOU524379:JOV524402 JYQ524379:JYR524402 KIM524379:KIN524402 KSI524379:KSJ524402 LCE524379:LCF524402 LMA524379:LMB524402 LVW524379:LVX524402 MFS524379:MFT524402 MPO524379:MPP524402 MZK524379:MZL524402 NJG524379:NJH524402 NTC524379:NTD524402 OCY524379:OCZ524402 OMU524379:OMV524402 OWQ524379:OWR524402 PGM524379:PGN524402 PQI524379:PQJ524402 QAE524379:QAF524402 QKA524379:QKB524402 QTW524379:QTX524402 RDS524379:RDT524402 RNO524379:RNP524402 RXK524379:RXL524402 SHG524379:SHH524402 SRC524379:SRD524402 TAY524379:TAZ524402 TKU524379:TKV524402 TUQ524379:TUR524402 UEM524379:UEN524402 UOI524379:UOJ524402 UYE524379:UYF524402 VIA524379:VIB524402 VRW524379:VRX524402 WBS524379:WBT524402 WLO524379:WLP524402 WVK524379:WVL524402 D589915:F589938 IY589915:IZ589938 SU589915:SV589938 ACQ589915:ACR589938 AMM589915:AMN589938 AWI589915:AWJ589938 BGE589915:BGF589938 BQA589915:BQB589938 BZW589915:BZX589938 CJS589915:CJT589938 CTO589915:CTP589938 DDK589915:DDL589938 DNG589915:DNH589938 DXC589915:DXD589938 EGY589915:EGZ589938 EQU589915:EQV589938 FAQ589915:FAR589938 FKM589915:FKN589938 FUI589915:FUJ589938 GEE589915:GEF589938 GOA589915:GOB589938 GXW589915:GXX589938 HHS589915:HHT589938 HRO589915:HRP589938 IBK589915:IBL589938 ILG589915:ILH589938 IVC589915:IVD589938 JEY589915:JEZ589938 JOU589915:JOV589938 JYQ589915:JYR589938 KIM589915:KIN589938 KSI589915:KSJ589938 LCE589915:LCF589938 LMA589915:LMB589938 LVW589915:LVX589938 MFS589915:MFT589938 MPO589915:MPP589938 MZK589915:MZL589938 NJG589915:NJH589938 NTC589915:NTD589938 OCY589915:OCZ589938 OMU589915:OMV589938 OWQ589915:OWR589938 PGM589915:PGN589938 PQI589915:PQJ589938 QAE589915:QAF589938 QKA589915:QKB589938 QTW589915:QTX589938 RDS589915:RDT589938 RNO589915:RNP589938 RXK589915:RXL589938 SHG589915:SHH589938 SRC589915:SRD589938 TAY589915:TAZ589938 TKU589915:TKV589938 TUQ589915:TUR589938 UEM589915:UEN589938 UOI589915:UOJ589938 UYE589915:UYF589938 VIA589915:VIB589938 VRW589915:VRX589938 WBS589915:WBT589938 WLO589915:WLP589938 WVK589915:WVL589938 D655451:F655474 IY655451:IZ655474 SU655451:SV655474 ACQ655451:ACR655474 AMM655451:AMN655474 AWI655451:AWJ655474 BGE655451:BGF655474 BQA655451:BQB655474 BZW655451:BZX655474 CJS655451:CJT655474 CTO655451:CTP655474 DDK655451:DDL655474 DNG655451:DNH655474 DXC655451:DXD655474 EGY655451:EGZ655474 EQU655451:EQV655474 FAQ655451:FAR655474 FKM655451:FKN655474 FUI655451:FUJ655474 GEE655451:GEF655474 GOA655451:GOB655474 GXW655451:GXX655474 HHS655451:HHT655474 HRO655451:HRP655474 IBK655451:IBL655474 ILG655451:ILH655474 IVC655451:IVD655474 JEY655451:JEZ655474 JOU655451:JOV655474 JYQ655451:JYR655474 KIM655451:KIN655474 KSI655451:KSJ655474 LCE655451:LCF655474 LMA655451:LMB655474 LVW655451:LVX655474 MFS655451:MFT655474 MPO655451:MPP655474 MZK655451:MZL655474 NJG655451:NJH655474 NTC655451:NTD655474 OCY655451:OCZ655474 OMU655451:OMV655474 OWQ655451:OWR655474 PGM655451:PGN655474 PQI655451:PQJ655474 QAE655451:QAF655474 QKA655451:QKB655474 QTW655451:QTX655474 RDS655451:RDT655474 RNO655451:RNP655474 RXK655451:RXL655474 SHG655451:SHH655474 SRC655451:SRD655474 TAY655451:TAZ655474 TKU655451:TKV655474 TUQ655451:TUR655474 UEM655451:UEN655474 UOI655451:UOJ655474 UYE655451:UYF655474 VIA655451:VIB655474 VRW655451:VRX655474 WBS655451:WBT655474 WLO655451:WLP655474 WVK655451:WVL655474 D720987:F721010 IY720987:IZ721010 SU720987:SV721010 ACQ720987:ACR721010 AMM720987:AMN721010 AWI720987:AWJ721010 BGE720987:BGF721010 BQA720987:BQB721010 BZW720987:BZX721010 CJS720987:CJT721010 CTO720987:CTP721010 DDK720987:DDL721010 DNG720987:DNH721010 DXC720987:DXD721010 EGY720987:EGZ721010 EQU720987:EQV721010 FAQ720987:FAR721010 FKM720987:FKN721010 FUI720987:FUJ721010 GEE720987:GEF721010 GOA720987:GOB721010 GXW720987:GXX721010 HHS720987:HHT721010 HRO720987:HRP721010 IBK720987:IBL721010 ILG720987:ILH721010 IVC720987:IVD721010 JEY720987:JEZ721010 JOU720987:JOV721010 JYQ720987:JYR721010 KIM720987:KIN721010 KSI720987:KSJ721010 LCE720987:LCF721010 LMA720987:LMB721010 LVW720987:LVX721010 MFS720987:MFT721010 MPO720987:MPP721010 MZK720987:MZL721010 NJG720987:NJH721010 NTC720987:NTD721010 OCY720987:OCZ721010 OMU720987:OMV721010 OWQ720987:OWR721010 PGM720987:PGN721010 PQI720987:PQJ721010 QAE720987:QAF721010 QKA720987:QKB721010 QTW720987:QTX721010 RDS720987:RDT721010 RNO720987:RNP721010 RXK720987:RXL721010 SHG720987:SHH721010 SRC720987:SRD721010 TAY720987:TAZ721010 TKU720987:TKV721010 TUQ720987:TUR721010 UEM720987:UEN721010 UOI720987:UOJ721010 UYE720987:UYF721010 VIA720987:VIB721010 VRW720987:VRX721010 WBS720987:WBT721010 WLO720987:WLP721010 WVK720987:WVL721010 D786523:F786546 IY786523:IZ786546 SU786523:SV786546 ACQ786523:ACR786546 AMM786523:AMN786546 AWI786523:AWJ786546 BGE786523:BGF786546 BQA786523:BQB786546 BZW786523:BZX786546 CJS786523:CJT786546 CTO786523:CTP786546 DDK786523:DDL786546 DNG786523:DNH786546 DXC786523:DXD786546 EGY786523:EGZ786546 EQU786523:EQV786546 FAQ786523:FAR786546 FKM786523:FKN786546 FUI786523:FUJ786546 GEE786523:GEF786546 GOA786523:GOB786546 GXW786523:GXX786546 HHS786523:HHT786546 HRO786523:HRP786546 IBK786523:IBL786546 ILG786523:ILH786546 IVC786523:IVD786546 JEY786523:JEZ786546 JOU786523:JOV786546 JYQ786523:JYR786546 KIM786523:KIN786546 KSI786523:KSJ786546 LCE786523:LCF786546 LMA786523:LMB786546 LVW786523:LVX786546 MFS786523:MFT786546 MPO786523:MPP786546 MZK786523:MZL786546 NJG786523:NJH786546 NTC786523:NTD786546 OCY786523:OCZ786546 OMU786523:OMV786546 OWQ786523:OWR786546 PGM786523:PGN786546 PQI786523:PQJ786546 QAE786523:QAF786546 QKA786523:QKB786546 QTW786523:QTX786546 RDS786523:RDT786546 RNO786523:RNP786546 RXK786523:RXL786546 SHG786523:SHH786546 SRC786523:SRD786546 TAY786523:TAZ786546 TKU786523:TKV786546 TUQ786523:TUR786546 UEM786523:UEN786546 UOI786523:UOJ786546 UYE786523:UYF786546 VIA786523:VIB786546 VRW786523:VRX786546 WBS786523:WBT786546 WLO786523:WLP786546 WVK786523:WVL786546 D852059:F852082 IY852059:IZ852082 SU852059:SV852082 ACQ852059:ACR852082 AMM852059:AMN852082 AWI852059:AWJ852082 BGE852059:BGF852082 BQA852059:BQB852082 BZW852059:BZX852082 CJS852059:CJT852082 CTO852059:CTP852082 DDK852059:DDL852082 DNG852059:DNH852082 DXC852059:DXD852082 EGY852059:EGZ852082 EQU852059:EQV852082 FAQ852059:FAR852082 FKM852059:FKN852082 FUI852059:FUJ852082 GEE852059:GEF852082 GOA852059:GOB852082 GXW852059:GXX852082 HHS852059:HHT852082 HRO852059:HRP852082 IBK852059:IBL852082 ILG852059:ILH852082 IVC852059:IVD852082 JEY852059:JEZ852082 JOU852059:JOV852082 JYQ852059:JYR852082 KIM852059:KIN852082 KSI852059:KSJ852082 LCE852059:LCF852082 LMA852059:LMB852082 LVW852059:LVX852082 MFS852059:MFT852082 MPO852059:MPP852082 MZK852059:MZL852082 NJG852059:NJH852082 NTC852059:NTD852082 OCY852059:OCZ852082 OMU852059:OMV852082 OWQ852059:OWR852082 PGM852059:PGN852082 PQI852059:PQJ852082 QAE852059:QAF852082 QKA852059:QKB852082 QTW852059:QTX852082 RDS852059:RDT852082 RNO852059:RNP852082 RXK852059:RXL852082 SHG852059:SHH852082 SRC852059:SRD852082 TAY852059:TAZ852082 TKU852059:TKV852082 TUQ852059:TUR852082 UEM852059:UEN852082 UOI852059:UOJ852082 UYE852059:UYF852082 VIA852059:VIB852082 VRW852059:VRX852082 WBS852059:WBT852082 WLO852059:WLP852082 WVK852059:WVL852082 D917595:F917618 IY917595:IZ917618 SU917595:SV917618 ACQ917595:ACR917618 AMM917595:AMN917618 AWI917595:AWJ917618 BGE917595:BGF917618 BQA917595:BQB917618 BZW917595:BZX917618 CJS917595:CJT917618 CTO917595:CTP917618 DDK917595:DDL917618 DNG917595:DNH917618 DXC917595:DXD917618 EGY917595:EGZ917618 EQU917595:EQV917618 FAQ917595:FAR917618 FKM917595:FKN917618 FUI917595:FUJ917618 GEE917595:GEF917618 GOA917595:GOB917618 GXW917595:GXX917618 HHS917595:HHT917618 HRO917595:HRP917618 IBK917595:IBL917618 ILG917595:ILH917618 IVC917595:IVD917618 JEY917595:JEZ917618 JOU917595:JOV917618 JYQ917595:JYR917618 KIM917595:KIN917618 KSI917595:KSJ917618 LCE917595:LCF917618 LMA917595:LMB917618 LVW917595:LVX917618 MFS917595:MFT917618 MPO917595:MPP917618 MZK917595:MZL917618 NJG917595:NJH917618 NTC917595:NTD917618 OCY917595:OCZ917618 OMU917595:OMV917618 OWQ917595:OWR917618 PGM917595:PGN917618 PQI917595:PQJ917618 QAE917595:QAF917618 QKA917595:QKB917618 QTW917595:QTX917618 RDS917595:RDT917618 RNO917595:RNP917618 RXK917595:RXL917618 SHG917595:SHH917618 SRC917595:SRD917618 TAY917595:TAZ917618 TKU917595:TKV917618 TUQ917595:TUR917618 UEM917595:UEN917618 UOI917595:UOJ917618 UYE917595:UYF917618 VIA917595:VIB917618 VRW917595:VRX917618 WBS917595:WBT917618 WLO917595:WLP917618 WVK917595:WVL917618 D983131:F983154 IY983131:IZ983154 SU983131:SV983154 ACQ983131:ACR983154 AMM983131:AMN983154 AWI983131:AWJ983154 BGE983131:BGF983154 BQA983131:BQB983154 BZW983131:BZX983154 CJS983131:CJT983154 CTO983131:CTP983154 DDK983131:DDL983154 DNG983131:DNH983154 DXC983131:DXD983154 EGY983131:EGZ983154 EQU983131:EQV983154 FAQ983131:FAR983154 FKM983131:FKN983154 FUI983131:FUJ983154 GEE983131:GEF983154 GOA983131:GOB983154 GXW983131:GXX983154 HHS983131:HHT983154 HRO983131:HRP983154 IBK983131:IBL983154 ILG983131:ILH983154 IVC983131:IVD983154 JEY983131:JEZ983154 JOU983131:JOV983154 JYQ983131:JYR983154 KIM983131:KIN983154 KSI983131:KSJ983154 LCE983131:LCF983154 LMA983131:LMB983154 LVW983131:LVX983154 MFS983131:MFT983154 MPO983131:MPP983154 MZK983131:MZL983154 NJG983131:NJH983154 NTC983131:NTD983154 OCY983131:OCZ983154 OMU983131:OMV983154 OWQ983131:OWR983154 PGM983131:PGN983154 PQI983131:PQJ983154 QAE983131:QAF983154 QKA983131:QKB983154 QTW983131:QTX983154 RDS983131:RDT983154 RNO983131:RNP983154 RXK983131:RXL983154 SHG983131:SHH983154 SRC983131:SRD983154 TAY983131:TAZ983154 TKU983131:TKV983154 TUQ983131:TUR983154 UEM983131:UEN983154 UOI983131:UOJ983154 UYE983131:UYF983154 VIA983131:VIB983154 VRW983131:VRX983154 WBS983131:WBT983154 WLO983131:WLP983154 WVK983131:WVL983154 JB179:JB265 SX179:SX265 ACT179:ACT265 AMP179:AMP265 AWL179:AWL265 BGH179:BGH265 BQD179:BQD265 BZZ179:BZZ265 CJV179:CJV265 CTR179:CTR265 DDN179:DDN265 DNJ179:DNJ265 DXF179:DXF265 EHB179:EHB265 EQX179:EQX265 FAT179:FAT265 FKP179:FKP265 FUL179:FUL265 GEH179:GEH265 GOD179:GOD265 GXZ179:GXZ265 HHV179:HHV265 HRR179:HRR265 IBN179:IBN265 ILJ179:ILJ265 IVF179:IVF265 JFB179:JFB265 JOX179:JOX265 JYT179:JYT265 KIP179:KIP265 KSL179:KSL265 LCH179:LCH265 LMD179:LMD265 LVZ179:LVZ265 MFV179:MFV265 MPR179:MPR265 MZN179:MZN265 NJJ179:NJJ265 NTF179:NTF265 ODB179:ODB265 OMX179:OMX265 OWT179:OWT265 PGP179:PGP265 PQL179:PQL265 QAH179:QAH265 QKD179:QKD265 QTZ179:QTZ265 RDV179:RDV265 RNR179:RNR265 RXN179:RXN265 SHJ179:SHJ265 SRF179:SRF265 TBB179:TBB265 TKX179:TKX265 TUT179:TUT265 UEP179:UEP265 UOL179:UOL265 UYH179:UYH265 VID179:VID265 VRZ179:VRZ265 WBV179:WBV265 WLR179:WLR265 WVN179:WVN265 JB65715:JB65801 SX65715:SX65801 ACT65715:ACT65801 AMP65715:AMP65801 AWL65715:AWL65801 BGH65715:BGH65801 BQD65715:BQD65801 BZZ65715:BZZ65801 CJV65715:CJV65801 CTR65715:CTR65801 DDN65715:DDN65801 DNJ65715:DNJ65801 DXF65715:DXF65801 EHB65715:EHB65801 EQX65715:EQX65801 FAT65715:FAT65801 FKP65715:FKP65801 FUL65715:FUL65801 GEH65715:GEH65801 GOD65715:GOD65801 GXZ65715:GXZ65801 HHV65715:HHV65801 HRR65715:HRR65801 IBN65715:IBN65801 ILJ65715:ILJ65801 IVF65715:IVF65801 JFB65715:JFB65801 JOX65715:JOX65801 JYT65715:JYT65801 KIP65715:KIP65801 KSL65715:KSL65801 LCH65715:LCH65801 LMD65715:LMD65801 LVZ65715:LVZ65801 MFV65715:MFV65801 MPR65715:MPR65801 MZN65715:MZN65801 NJJ65715:NJJ65801 NTF65715:NTF65801 ODB65715:ODB65801 OMX65715:OMX65801 OWT65715:OWT65801 PGP65715:PGP65801 PQL65715:PQL65801 QAH65715:QAH65801 QKD65715:QKD65801 QTZ65715:QTZ65801 RDV65715:RDV65801 RNR65715:RNR65801 RXN65715:RXN65801 SHJ65715:SHJ65801 SRF65715:SRF65801 TBB65715:TBB65801 TKX65715:TKX65801 TUT65715:TUT65801 UEP65715:UEP65801 UOL65715:UOL65801 UYH65715:UYH65801 VID65715:VID65801 VRZ65715:VRZ65801 WBV65715:WBV65801 WLR65715:WLR65801 WVN65715:WVN65801 JB131251:JB131337 SX131251:SX131337 ACT131251:ACT131337 AMP131251:AMP131337 AWL131251:AWL131337 BGH131251:BGH131337 BQD131251:BQD131337 BZZ131251:BZZ131337 CJV131251:CJV131337 CTR131251:CTR131337 DDN131251:DDN131337 DNJ131251:DNJ131337 DXF131251:DXF131337 EHB131251:EHB131337 EQX131251:EQX131337 FAT131251:FAT131337 FKP131251:FKP131337 FUL131251:FUL131337 GEH131251:GEH131337 GOD131251:GOD131337 GXZ131251:GXZ131337 HHV131251:HHV131337 HRR131251:HRR131337 IBN131251:IBN131337 ILJ131251:ILJ131337 IVF131251:IVF131337 JFB131251:JFB131337 JOX131251:JOX131337 JYT131251:JYT131337 KIP131251:KIP131337 KSL131251:KSL131337 LCH131251:LCH131337 LMD131251:LMD131337 LVZ131251:LVZ131337 MFV131251:MFV131337 MPR131251:MPR131337 MZN131251:MZN131337 NJJ131251:NJJ131337 NTF131251:NTF131337 ODB131251:ODB131337 OMX131251:OMX131337 OWT131251:OWT131337 PGP131251:PGP131337 PQL131251:PQL131337 QAH131251:QAH131337 QKD131251:QKD131337 QTZ131251:QTZ131337 RDV131251:RDV131337 RNR131251:RNR131337 RXN131251:RXN131337 SHJ131251:SHJ131337 SRF131251:SRF131337 TBB131251:TBB131337 TKX131251:TKX131337 TUT131251:TUT131337 UEP131251:UEP131337 UOL131251:UOL131337 UYH131251:UYH131337 VID131251:VID131337 VRZ131251:VRZ131337 WBV131251:WBV131337 WLR131251:WLR131337 WVN131251:WVN131337 JB196787:JB196873 SX196787:SX196873 ACT196787:ACT196873 AMP196787:AMP196873 AWL196787:AWL196873 BGH196787:BGH196873 BQD196787:BQD196873 BZZ196787:BZZ196873 CJV196787:CJV196873 CTR196787:CTR196873 DDN196787:DDN196873 DNJ196787:DNJ196873 DXF196787:DXF196873 EHB196787:EHB196873 EQX196787:EQX196873 FAT196787:FAT196873 FKP196787:FKP196873 FUL196787:FUL196873 GEH196787:GEH196873 GOD196787:GOD196873 GXZ196787:GXZ196873 HHV196787:HHV196873 HRR196787:HRR196873 IBN196787:IBN196873 ILJ196787:ILJ196873 IVF196787:IVF196873 JFB196787:JFB196873 JOX196787:JOX196873 JYT196787:JYT196873 KIP196787:KIP196873 KSL196787:KSL196873 LCH196787:LCH196873 LMD196787:LMD196873 LVZ196787:LVZ196873 MFV196787:MFV196873 MPR196787:MPR196873 MZN196787:MZN196873 NJJ196787:NJJ196873 NTF196787:NTF196873 ODB196787:ODB196873 OMX196787:OMX196873 OWT196787:OWT196873 PGP196787:PGP196873 PQL196787:PQL196873 QAH196787:QAH196873 QKD196787:QKD196873 QTZ196787:QTZ196873 RDV196787:RDV196873 RNR196787:RNR196873 RXN196787:RXN196873 SHJ196787:SHJ196873 SRF196787:SRF196873 TBB196787:TBB196873 TKX196787:TKX196873 TUT196787:TUT196873 UEP196787:UEP196873 UOL196787:UOL196873 UYH196787:UYH196873 VID196787:VID196873 VRZ196787:VRZ196873 WBV196787:WBV196873 WLR196787:WLR196873 WVN196787:WVN196873 JB262323:JB262409 SX262323:SX262409 ACT262323:ACT262409 AMP262323:AMP262409 AWL262323:AWL262409 BGH262323:BGH262409 BQD262323:BQD262409 BZZ262323:BZZ262409 CJV262323:CJV262409 CTR262323:CTR262409 DDN262323:DDN262409 DNJ262323:DNJ262409 DXF262323:DXF262409 EHB262323:EHB262409 EQX262323:EQX262409 FAT262323:FAT262409 FKP262323:FKP262409 FUL262323:FUL262409 GEH262323:GEH262409 GOD262323:GOD262409 GXZ262323:GXZ262409 HHV262323:HHV262409 HRR262323:HRR262409 IBN262323:IBN262409 ILJ262323:ILJ262409 IVF262323:IVF262409 JFB262323:JFB262409 JOX262323:JOX262409 JYT262323:JYT262409 KIP262323:KIP262409 KSL262323:KSL262409 LCH262323:LCH262409 LMD262323:LMD262409 LVZ262323:LVZ262409 MFV262323:MFV262409 MPR262323:MPR262409 MZN262323:MZN262409 NJJ262323:NJJ262409 NTF262323:NTF262409 ODB262323:ODB262409 OMX262323:OMX262409 OWT262323:OWT262409 PGP262323:PGP262409 PQL262323:PQL262409 QAH262323:QAH262409 QKD262323:QKD262409 QTZ262323:QTZ262409 RDV262323:RDV262409 RNR262323:RNR262409 RXN262323:RXN262409 SHJ262323:SHJ262409 SRF262323:SRF262409 TBB262323:TBB262409 TKX262323:TKX262409 TUT262323:TUT262409 UEP262323:UEP262409 UOL262323:UOL262409 UYH262323:UYH262409 VID262323:VID262409 VRZ262323:VRZ262409 WBV262323:WBV262409 WLR262323:WLR262409 WVN262323:WVN262409 JB327859:JB327945 SX327859:SX327945 ACT327859:ACT327945 AMP327859:AMP327945 AWL327859:AWL327945 BGH327859:BGH327945 BQD327859:BQD327945 BZZ327859:BZZ327945 CJV327859:CJV327945 CTR327859:CTR327945 DDN327859:DDN327945 DNJ327859:DNJ327945 DXF327859:DXF327945 EHB327859:EHB327945 EQX327859:EQX327945 FAT327859:FAT327945 FKP327859:FKP327945 FUL327859:FUL327945 GEH327859:GEH327945 GOD327859:GOD327945 GXZ327859:GXZ327945 HHV327859:HHV327945 HRR327859:HRR327945 IBN327859:IBN327945 ILJ327859:ILJ327945 IVF327859:IVF327945 JFB327859:JFB327945 JOX327859:JOX327945 JYT327859:JYT327945 KIP327859:KIP327945 KSL327859:KSL327945 LCH327859:LCH327945 LMD327859:LMD327945 LVZ327859:LVZ327945 MFV327859:MFV327945 MPR327859:MPR327945 MZN327859:MZN327945 NJJ327859:NJJ327945 NTF327859:NTF327945 ODB327859:ODB327945 OMX327859:OMX327945 OWT327859:OWT327945 PGP327859:PGP327945 PQL327859:PQL327945 QAH327859:QAH327945 QKD327859:QKD327945 QTZ327859:QTZ327945 RDV327859:RDV327945 RNR327859:RNR327945 RXN327859:RXN327945 SHJ327859:SHJ327945 SRF327859:SRF327945 TBB327859:TBB327945 TKX327859:TKX327945 TUT327859:TUT327945 UEP327859:UEP327945 UOL327859:UOL327945 UYH327859:UYH327945 VID327859:VID327945 VRZ327859:VRZ327945 WBV327859:WBV327945 WLR327859:WLR327945 WVN327859:WVN327945 JB393395:JB393481 SX393395:SX393481 ACT393395:ACT393481 AMP393395:AMP393481 AWL393395:AWL393481 BGH393395:BGH393481 BQD393395:BQD393481 BZZ393395:BZZ393481 CJV393395:CJV393481 CTR393395:CTR393481 DDN393395:DDN393481 DNJ393395:DNJ393481 DXF393395:DXF393481 EHB393395:EHB393481 EQX393395:EQX393481 FAT393395:FAT393481 FKP393395:FKP393481 FUL393395:FUL393481 GEH393395:GEH393481 GOD393395:GOD393481 GXZ393395:GXZ393481 HHV393395:HHV393481 HRR393395:HRR393481 IBN393395:IBN393481 ILJ393395:ILJ393481 IVF393395:IVF393481 JFB393395:JFB393481 JOX393395:JOX393481 JYT393395:JYT393481 KIP393395:KIP393481 KSL393395:KSL393481 LCH393395:LCH393481 LMD393395:LMD393481 LVZ393395:LVZ393481 MFV393395:MFV393481 MPR393395:MPR393481 MZN393395:MZN393481 NJJ393395:NJJ393481 NTF393395:NTF393481 ODB393395:ODB393481 OMX393395:OMX393481 OWT393395:OWT393481 PGP393395:PGP393481 PQL393395:PQL393481 QAH393395:QAH393481 QKD393395:QKD393481 QTZ393395:QTZ393481 RDV393395:RDV393481 RNR393395:RNR393481 RXN393395:RXN393481 SHJ393395:SHJ393481 SRF393395:SRF393481 TBB393395:TBB393481 TKX393395:TKX393481 TUT393395:TUT393481 UEP393395:UEP393481 UOL393395:UOL393481 UYH393395:UYH393481 VID393395:VID393481 VRZ393395:VRZ393481 WBV393395:WBV393481 WLR393395:WLR393481 WVN393395:WVN393481 JB458931:JB459017 SX458931:SX459017 ACT458931:ACT459017 AMP458931:AMP459017 AWL458931:AWL459017 BGH458931:BGH459017 BQD458931:BQD459017 BZZ458931:BZZ459017 CJV458931:CJV459017 CTR458931:CTR459017 DDN458931:DDN459017 DNJ458931:DNJ459017 DXF458931:DXF459017 EHB458931:EHB459017 EQX458931:EQX459017 FAT458931:FAT459017 FKP458931:FKP459017 FUL458931:FUL459017 GEH458931:GEH459017 GOD458931:GOD459017 GXZ458931:GXZ459017 HHV458931:HHV459017 HRR458931:HRR459017 IBN458931:IBN459017 ILJ458931:ILJ459017 IVF458931:IVF459017 JFB458931:JFB459017 JOX458931:JOX459017 JYT458931:JYT459017 KIP458931:KIP459017 KSL458931:KSL459017 LCH458931:LCH459017 LMD458931:LMD459017 LVZ458931:LVZ459017 MFV458931:MFV459017 MPR458931:MPR459017 MZN458931:MZN459017 NJJ458931:NJJ459017 NTF458931:NTF459017 ODB458931:ODB459017 OMX458931:OMX459017 OWT458931:OWT459017 PGP458931:PGP459017 PQL458931:PQL459017 QAH458931:QAH459017 QKD458931:QKD459017 QTZ458931:QTZ459017 RDV458931:RDV459017 RNR458931:RNR459017 RXN458931:RXN459017 SHJ458931:SHJ459017 SRF458931:SRF459017 TBB458931:TBB459017 TKX458931:TKX459017 TUT458931:TUT459017 UEP458931:UEP459017 UOL458931:UOL459017 UYH458931:UYH459017 VID458931:VID459017 VRZ458931:VRZ459017 WBV458931:WBV459017 WLR458931:WLR459017 WVN458931:WVN459017 JB524467:JB524553 SX524467:SX524553 ACT524467:ACT524553 AMP524467:AMP524553 AWL524467:AWL524553 BGH524467:BGH524553 BQD524467:BQD524553 BZZ524467:BZZ524553 CJV524467:CJV524553 CTR524467:CTR524553 DDN524467:DDN524553 DNJ524467:DNJ524553 DXF524467:DXF524553 EHB524467:EHB524553 EQX524467:EQX524553 FAT524467:FAT524553 FKP524467:FKP524553 FUL524467:FUL524553 GEH524467:GEH524553 GOD524467:GOD524553 GXZ524467:GXZ524553 HHV524467:HHV524553 HRR524467:HRR524553 IBN524467:IBN524553 ILJ524467:ILJ524553 IVF524467:IVF524553 JFB524467:JFB524553 JOX524467:JOX524553 JYT524467:JYT524553 KIP524467:KIP524553 KSL524467:KSL524553 LCH524467:LCH524553 LMD524467:LMD524553 LVZ524467:LVZ524553 MFV524467:MFV524553 MPR524467:MPR524553 MZN524467:MZN524553 NJJ524467:NJJ524553 NTF524467:NTF524553 ODB524467:ODB524553 OMX524467:OMX524553 OWT524467:OWT524553 PGP524467:PGP524553 PQL524467:PQL524553 QAH524467:QAH524553 QKD524467:QKD524553 QTZ524467:QTZ524553 RDV524467:RDV524553 RNR524467:RNR524553 RXN524467:RXN524553 SHJ524467:SHJ524553 SRF524467:SRF524553 TBB524467:TBB524553 TKX524467:TKX524553 TUT524467:TUT524553 UEP524467:UEP524553 UOL524467:UOL524553 UYH524467:UYH524553 VID524467:VID524553 VRZ524467:VRZ524553 WBV524467:WBV524553 WLR524467:WLR524553 WVN524467:WVN524553 JB590003:JB590089 SX590003:SX590089 ACT590003:ACT590089 AMP590003:AMP590089 AWL590003:AWL590089 BGH590003:BGH590089 BQD590003:BQD590089 BZZ590003:BZZ590089 CJV590003:CJV590089 CTR590003:CTR590089 DDN590003:DDN590089 DNJ590003:DNJ590089 DXF590003:DXF590089 EHB590003:EHB590089 EQX590003:EQX590089 FAT590003:FAT590089 FKP590003:FKP590089 FUL590003:FUL590089 GEH590003:GEH590089 GOD590003:GOD590089 GXZ590003:GXZ590089 HHV590003:HHV590089 HRR590003:HRR590089 IBN590003:IBN590089 ILJ590003:ILJ590089 IVF590003:IVF590089 JFB590003:JFB590089 JOX590003:JOX590089 JYT590003:JYT590089 KIP590003:KIP590089 KSL590003:KSL590089 LCH590003:LCH590089 LMD590003:LMD590089 LVZ590003:LVZ590089 MFV590003:MFV590089 MPR590003:MPR590089 MZN590003:MZN590089 NJJ590003:NJJ590089 NTF590003:NTF590089 ODB590003:ODB590089 OMX590003:OMX590089 OWT590003:OWT590089 PGP590003:PGP590089 PQL590003:PQL590089 QAH590003:QAH590089 QKD590003:QKD590089 QTZ590003:QTZ590089 RDV590003:RDV590089 RNR590003:RNR590089 RXN590003:RXN590089 SHJ590003:SHJ590089 SRF590003:SRF590089 TBB590003:TBB590089 TKX590003:TKX590089 TUT590003:TUT590089 UEP590003:UEP590089 UOL590003:UOL590089 UYH590003:UYH590089 VID590003:VID590089 VRZ590003:VRZ590089 WBV590003:WBV590089 WLR590003:WLR590089 WVN590003:WVN590089 JB655539:JB655625 SX655539:SX655625 ACT655539:ACT655625 AMP655539:AMP655625 AWL655539:AWL655625 BGH655539:BGH655625 BQD655539:BQD655625 BZZ655539:BZZ655625 CJV655539:CJV655625 CTR655539:CTR655625 DDN655539:DDN655625 DNJ655539:DNJ655625 DXF655539:DXF655625 EHB655539:EHB655625 EQX655539:EQX655625 FAT655539:FAT655625 FKP655539:FKP655625 FUL655539:FUL655625 GEH655539:GEH655625 GOD655539:GOD655625 GXZ655539:GXZ655625 HHV655539:HHV655625 HRR655539:HRR655625 IBN655539:IBN655625 ILJ655539:ILJ655625 IVF655539:IVF655625 JFB655539:JFB655625 JOX655539:JOX655625 JYT655539:JYT655625 KIP655539:KIP655625 KSL655539:KSL655625 LCH655539:LCH655625 LMD655539:LMD655625 LVZ655539:LVZ655625 MFV655539:MFV655625 MPR655539:MPR655625 MZN655539:MZN655625 NJJ655539:NJJ655625 NTF655539:NTF655625 ODB655539:ODB655625 OMX655539:OMX655625 OWT655539:OWT655625 PGP655539:PGP655625 PQL655539:PQL655625 QAH655539:QAH655625 QKD655539:QKD655625 QTZ655539:QTZ655625 RDV655539:RDV655625 RNR655539:RNR655625 RXN655539:RXN655625 SHJ655539:SHJ655625 SRF655539:SRF655625 TBB655539:TBB655625 TKX655539:TKX655625 TUT655539:TUT655625 UEP655539:UEP655625 UOL655539:UOL655625 UYH655539:UYH655625 VID655539:VID655625 VRZ655539:VRZ655625 WBV655539:WBV655625 WLR655539:WLR655625 WVN655539:WVN655625 JB721075:JB721161 SX721075:SX721161 ACT721075:ACT721161 AMP721075:AMP721161 AWL721075:AWL721161 BGH721075:BGH721161 BQD721075:BQD721161 BZZ721075:BZZ721161 CJV721075:CJV721161 CTR721075:CTR721161 DDN721075:DDN721161 DNJ721075:DNJ721161 DXF721075:DXF721161 EHB721075:EHB721161 EQX721075:EQX721161 FAT721075:FAT721161 FKP721075:FKP721161 FUL721075:FUL721161 GEH721075:GEH721161 GOD721075:GOD721161 GXZ721075:GXZ721161 HHV721075:HHV721161 HRR721075:HRR721161 IBN721075:IBN721161 ILJ721075:ILJ721161 IVF721075:IVF721161 JFB721075:JFB721161 JOX721075:JOX721161 JYT721075:JYT721161 KIP721075:KIP721161 KSL721075:KSL721161 LCH721075:LCH721161 LMD721075:LMD721161 LVZ721075:LVZ721161 MFV721075:MFV721161 MPR721075:MPR721161 MZN721075:MZN721161 NJJ721075:NJJ721161 NTF721075:NTF721161 ODB721075:ODB721161 OMX721075:OMX721161 OWT721075:OWT721161 PGP721075:PGP721161 PQL721075:PQL721161 QAH721075:QAH721161 QKD721075:QKD721161 QTZ721075:QTZ721161 RDV721075:RDV721161 RNR721075:RNR721161 RXN721075:RXN721161 SHJ721075:SHJ721161 SRF721075:SRF721161 TBB721075:TBB721161 TKX721075:TKX721161 TUT721075:TUT721161 UEP721075:UEP721161 UOL721075:UOL721161 UYH721075:UYH721161 VID721075:VID721161 VRZ721075:VRZ721161 WBV721075:WBV721161 WLR721075:WLR721161 WVN721075:WVN721161 JB786611:JB786697 SX786611:SX786697 ACT786611:ACT786697 AMP786611:AMP786697 AWL786611:AWL786697 BGH786611:BGH786697 BQD786611:BQD786697 BZZ786611:BZZ786697 CJV786611:CJV786697 CTR786611:CTR786697 DDN786611:DDN786697 DNJ786611:DNJ786697 DXF786611:DXF786697 EHB786611:EHB786697 EQX786611:EQX786697 FAT786611:FAT786697 FKP786611:FKP786697 FUL786611:FUL786697 GEH786611:GEH786697 GOD786611:GOD786697 GXZ786611:GXZ786697 HHV786611:HHV786697 HRR786611:HRR786697 IBN786611:IBN786697 ILJ786611:ILJ786697 IVF786611:IVF786697 JFB786611:JFB786697 JOX786611:JOX786697 JYT786611:JYT786697 KIP786611:KIP786697 KSL786611:KSL786697 LCH786611:LCH786697 LMD786611:LMD786697 LVZ786611:LVZ786697 MFV786611:MFV786697 MPR786611:MPR786697 MZN786611:MZN786697 NJJ786611:NJJ786697 NTF786611:NTF786697 ODB786611:ODB786697 OMX786611:OMX786697 OWT786611:OWT786697 PGP786611:PGP786697 PQL786611:PQL786697 QAH786611:QAH786697 QKD786611:QKD786697 QTZ786611:QTZ786697 RDV786611:RDV786697 RNR786611:RNR786697 RXN786611:RXN786697 SHJ786611:SHJ786697 SRF786611:SRF786697 TBB786611:TBB786697 TKX786611:TKX786697 TUT786611:TUT786697 UEP786611:UEP786697 UOL786611:UOL786697 UYH786611:UYH786697 VID786611:VID786697 VRZ786611:VRZ786697 WBV786611:WBV786697 WLR786611:WLR786697 WVN786611:WVN786697 JB852147:JB852233 SX852147:SX852233 ACT852147:ACT852233 AMP852147:AMP852233 AWL852147:AWL852233 BGH852147:BGH852233 BQD852147:BQD852233 BZZ852147:BZZ852233 CJV852147:CJV852233 CTR852147:CTR852233 DDN852147:DDN852233 DNJ852147:DNJ852233 DXF852147:DXF852233 EHB852147:EHB852233 EQX852147:EQX852233 FAT852147:FAT852233 FKP852147:FKP852233 FUL852147:FUL852233 GEH852147:GEH852233 GOD852147:GOD852233 GXZ852147:GXZ852233 HHV852147:HHV852233 HRR852147:HRR852233 IBN852147:IBN852233 ILJ852147:ILJ852233 IVF852147:IVF852233 JFB852147:JFB852233 JOX852147:JOX852233 JYT852147:JYT852233 KIP852147:KIP852233 KSL852147:KSL852233 LCH852147:LCH852233 LMD852147:LMD852233 LVZ852147:LVZ852233 MFV852147:MFV852233 MPR852147:MPR852233 MZN852147:MZN852233 NJJ852147:NJJ852233 NTF852147:NTF852233 ODB852147:ODB852233 OMX852147:OMX852233 OWT852147:OWT852233 PGP852147:PGP852233 PQL852147:PQL852233 QAH852147:QAH852233 QKD852147:QKD852233 QTZ852147:QTZ852233 RDV852147:RDV852233 RNR852147:RNR852233 RXN852147:RXN852233 SHJ852147:SHJ852233 SRF852147:SRF852233 TBB852147:TBB852233 TKX852147:TKX852233 TUT852147:TUT852233 UEP852147:UEP852233 UOL852147:UOL852233 UYH852147:UYH852233 VID852147:VID852233 VRZ852147:VRZ852233 WBV852147:WBV852233 WLR852147:WLR852233 WVN852147:WVN852233 JB917683:JB917769 SX917683:SX917769 ACT917683:ACT917769 AMP917683:AMP917769 AWL917683:AWL917769 BGH917683:BGH917769 BQD917683:BQD917769 BZZ917683:BZZ917769 CJV917683:CJV917769 CTR917683:CTR917769 DDN917683:DDN917769 DNJ917683:DNJ917769 DXF917683:DXF917769 EHB917683:EHB917769 EQX917683:EQX917769 FAT917683:FAT917769 FKP917683:FKP917769 FUL917683:FUL917769 GEH917683:GEH917769 GOD917683:GOD917769 GXZ917683:GXZ917769 HHV917683:HHV917769 HRR917683:HRR917769 IBN917683:IBN917769 ILJ917683:ILJ917769 IVF917683:IVF917769 JFB917683:JFB917769 JOX917683:JOX917769 JYT917683:JYT917769 KIP917683:KIP917769 KSL917683:KSL917769 LCH917683:LCH917769 LMD917683:LMD917769 LVZ917683:LVZ917769 MFV917683:MFV917769 MPR917683:MPR917769 MZN917683:MZN917769 NJJ917683:NJJ917769 NTF917683:NTF917769 ODB917683:ODB917769 OMX917683:OMX917769 OWT917683:OWT917769 PGP917683:PGP917769 PQL917683:PQL917769 QAH917683:QAH917769 QKD917683:QKD917769 QTZ917683:QTZ917769 RDV917683:RDV917769 RNR917683:RNR917769 RXN917683:RXN917769 SHJ917683:SHJ917769 SRF917683:SRF917769 TBB917683:TBB917769 TKX917683:TKX917769 TUT917683:TUT917769 UEP917683:UEP917769 UOL917683:UOL917769 UYH917683:UYH917769 VID917683:VID917769 VRZ917683:VRZ917769 WBV917683:WBV917769 WLR917683:WLR917769 WVN917683:WVN917769 JB983219:JB983305 SX983219:SX983305 ACT983219:ACT983305 AMP983219:AMP983305 AWL983219:AWL983305 BGH983219:BGH983305 BQD983219:BQD983305 BZZ983219:BZZ983305 CJV983219:CJV983305 CTR983219:CTR983305 DDN983219:DDN983305 DNJ983219:DNJ983305 DXF983219:DXF983305 EHB983219:EHB983305 EQX983219:EQX983305 FAT983219:FAT983305 FKP983219:FKP983305 FUL983219:FUL983305 GEH983219:GEH983305 GOD983219:GOD983305 GXZ983219:GXZ983305 HHV983219:HHV983305 HRR983219:HRR983305 IBN983219:IBN983305 ILJ983219:ILJ983305 IVF983219:IVF983305 JFB983219:JFB983305 JOX983219:JOX983305 JYT983219:JYT983305 KIP983219:KIP983305 KSL983219:KSL983305 LCH983219:LCH983305 LMD983219:LMD983305 LVZ983219:LVZ983305 MFV983219:MFV983305 MPR983219:MPR983305 MZN983219:MZN983305 NJJ983219:NJJ983305 NTF983219:NTF983305 ODB983219:ODB983305 OMX983219:OMX983305 OWT983219:OWT983305 PGP983219:PGP983305 PQL983219:PQL983305 QAH983219:QAH983305 QKD983219:QKD983305 QTZ983219:QTZ983305 RDV983219:RDV983305 RNR983219:RNR983305 RXN983219:RXN983305 SHJ983219:SHJ983305 SRF983219:SRF983305 TBB983219:TBB983305 TKX983219:TKX983305 TUT983219:TUT983305 UEP983219:UEP983305 UOL983219:UOL983305 UYH983219:UYH983305 VID983219:VID983305 VRZ983219:VRZ983305 WBV983219:WBV983305 WLR983219:WLR983305 WVN983219:WVN983305 D154:E154 IY154:IZ154 SU154:SV154 ACQ154:ACR154 AMM154:AMN154 AWI154:AWJ154 BGE154:BGF154 BQA154:BQB154 BZW154:BZX154 CJS154:CJT154 CTO154:CTP154 DDK154:DDL154 DNG154:DNH154 DXC154:DXD154 EGY154:EGZ154 EQU154:EQV154 FAQ154:FAR154 FKM154:FKN154 FUI154:FUJ154 GEE154:GEF154 GOA154:GOB154 GXW154:GXX154 HHS154:HHT154 HRO154:HRP154 IBK154:IBL154 ILG154:ILH154 IVC154:IVD154 JEY154:JEZ154 JOU154:JOV154 JYQ154:JYR154 KIM154:KIN154 KSI154:KSJ154 LCE154:LCF154 LMA154:LMB154 LVW154:LVX154 MFS154:MFT154 MPO154:MPP154 MZK154:MZL154 NJG154:NJH154 NTC154:NTD154 OCY154:OCZ154 OMU154:OMV154 OWQ154:OWR154 PGM154:PGN154 PQI154:PQJ154 QAE154:QAF154 QKA154:QKB154 QTW154:QTX154 RDS154:RDT154 RNO154:RNP154 RXK154:RXL154 SHG154:SHH154 SRC154:SRD154 TAY154:TAZ154 TKU154:TKV154 TUQ154:TUR154 UEM154:UEN154 UOI154:UOJ154 UYE154:UYF154 VIA154:VIB154 VRW154:VRX154 WBS154:WBT154 WLO154:WLP154 WVK154:WVL154 D65690:E65690 IY65690:IZ65690 SU65690:SV65690 ACQ65690:ACR65690 AMM65690:AMN65690 AWI65690:AWJ65690 BGE65690:BGF65690 BQA65690:BQB65690 BZW65690:BZX65690 CJS65690:CJT65690 CTO65690:CTP65690 DDK65690:DDL65690 DNG65690:DNH65690 DXC65690:DXD65690 EGY65690:EGZ65690 EQU65690:EQV65690 FAQ65690:FAR65690 FKM65690:FKN65690 FUI65690:FUJ65690 GEE65690:GEF65690 GOA65690:GOB65690 GXW65690:GXX65690 HHS65690:HHT65690 HRO65690:HRP65690 IBK65690:IBL65690 ILG65690:ILH65690 IVC65690:IVD65690 JEY65690:JEZ65690 JOU65690:JOV65690 JYQ65690:JYR65690 KIM65690:KIN65690 KSI65690:KSJ65690 LCE65690:LCF65690 LMA65690:LMB65690 LVW65690:LVX65690 MFS65690:MFT65690 MPO65690:MPP65690 MZK65690:MZL65690 NJG65690:NJH65690 NTC65690:NTD65690 OCY65690:OCZ65690 OMU65690:OMV65690 OWQ65690:OWR65690 PGM65690:PGN65690 PQI65690:PQJ65690 QAE65690:QAF65690 QKA65690:QKB65690 QTW65690:QTX65690 RDS65690:RDT65690 RNO65690:RNP65690 RXK65690:RXL65690 SHG65690:SHH65690 SRC65690:SRD65690 TAY65690:TAZ65690 TKU65690:TKV65690 TUQ65690:TUR65690 UEM65690:UEN65690 UOI65690:UOJ65690 UYE65690:UYF65690 VIA65690:VIB65690 VRW65690:VRX65690 WBS65690:WBT65690 WLO65690:WLP65690 WVK65690:WVL65690 D131226:E131226 IY131226:IZ131226 SU131226:SV131226 ACQ131226:ACR131226 AMM131226:AMN131226 AWI131226:AWJ131226 BGE131226:BGF131226 BQA131226:BQB131226 BZW131226:BZX131226 CJS131226:CJT131226 CTO131226:CTP131226 DDK131226:DDL131226 DNG131226:DNH131226 DXC131226:DXD131226 EGY131226:EGZ131226 EQU131226:EQV131226 FAQ131226:FAR131226 FKM131226:FKN131226 FUI131226:FUJ131226 GEE131226:GEF131226 GOA131226:GOB131226 GXW131226:GXX131226 HHS131226:HHT131226 HRO131226:HRP131226 IBK131226:IBL131226 ILG131226:ILH131226 IVC131226:IVD131226 JEY131226:JEZ131226 JOU131226:JOV131226 JYQ131226:JYR131226 KIM131226:KIN131226 KSI131226:KSJ131226 LCE131226:LCF131226 LMA131226:LMB131226 LVW131226:LVX131226 MFS131226:MFT131226 MPO131226:MPP131226 MZK131226:MZL131226 NJG131226:NJH131226 NTC131226:NTD131226 OCY131226:OCZ131226 OMU131226:OMV131226 OWQ131226:OWR131226 PGM131226:PGN131226 PQI131226:PQJ131226 QAE131226:QAF131226 QKA131226:QKB131226 QTW131226:QTX131226 RDS131226:RDT131226 RNO131226:RNP131226 RXK131226:RXL131226 SHG131226:SHH131226 SRC131226:SRD131226 TAY131226:TAZ131226 TKU131226:TKV131226 TUQ131226:TUR131226 UEM131226:UEN131226 UOI131226:UOJ131226 UYE131226:UYF131226 VIA131226:VIB131226 VRW131226:VRX131226 WBS131226:WBT131226 WLO131226:WLP131226 WVK131226:WVL131226 D196762:E196762 IY196762:IZ196762 SU196762:SV196762 ACQ196762:ACR196762 AMM196762:AMN196762 AWI196762:AWJ196762 BGE196762:BGF196762 BQA196762:BQB196762 BZW196762:BZX196762 CJS196762:CJT196762 CTO196762:CTP196762 DDK196762:DDL196762 DNG196762:DNH196762 DXC196762:DXD196762 EGY196762:EGZ196762 EQU196762:EQV196762 FAQ196762:FAR196762 FKM196762:FKN196762 FUI196762:FUJ196762 GEE196762:GEF196762 GOA196762:GOB196762 GXW196762:GXX196762 HHS196762:HHT196762 HRO196762:HRP196762 IBK196762:IBL196762 ILG196762:ILH196762 IVC196762:IVD196762 JEY196762:JEZ196762 JOU196762:JOV196762 JYQ196762:JYR196762 KIM196762:KIN196762 KSI196762:KSJ196762 LCE196762:LCF196762 LMA196762:LMB196762 LVW196762:LVX196762 MFS196762:MFT196762 MPO196762:MPP196762 MZK196762:MZL196762 NJG196762:NJH196762 NTC196762:NTD196762 OCY196762:OCZ196762 OMU196762:OMV196762 OWQ196762:OWR196762 PGM196762:PGN196762 PQI196762:PQJ196762 QAE196762:QAF196762 QKA196762:QKB196762 QTW196762:QTX196762 RDS196762:RDT196762 RNO196762:RNP196762 RXK196762:RXL196762 SHG196762:SHH196762 SRC196762:SRD196762 TAY196762:TAZ196762 TKU196762:TKV196762 TUQ196762:TUR196762 UEM196762:UEN196762 UOI196762:UOJ196762 UYE196762:UYF196762 VIA196762:VIB196762 VRW196762:VRX196762 WBS196762:WBT196762 WLO196762:WLP196762 WVK196762:WVL196762 D262298:E262298 IY262298:IZ262298 SU262298:SV262298 ACQ262298:ACR262298 AMM262298:AMN262298 AWI262298:AWJ262298 BGE262298:BGF262298 BQA262298:BQB262298 BZW262298:BZX262298 CJS262298:CJT262298 CTO262298:CTP262298 DDK262298:DDL262298 DNG262298:DNH262298 DXC262298:DXD262298 EGY262298:EGZ262298 EQU262298:EQV262298 FAQ262298:FAR262298 FKM262298:FKN262298 FUI262298:FUJ262298 GEE262298:GEF262298 GOA262298:GOB262298 GXW262298:GXX262298 HHS262298:HHT262298 HRO262298:HRP262298 IBK262298:IBL262298 ILG262298:ILH262298 IVC262298:IVD262298 JEY262298:JEZ262298 JOU262298:JOV262298 JYQ262298:JYR262298 KIM262298:KIN262298 KSI262298:KSJ262298 LCE262298:LCF262298 LMA262298:LMB262298 LVW262298:LVX262298 MFS262298:MFT262298 MPO262298:MPP262298 MZK262298:MZL262298 NJG262298:NJH262298 NTC262298:NTD262298 OCY262298:OCZ262298 OMU262298:OMV262298 OWQ262298:OWR262298 PGM262298:PGN262298 PQI262298:PQJ262298 QAE262298:QAF262298 QKA262298:QKB262298 QTW262298:QTX262298 RDS262298:RDT262298 RNO262298:RNP262298 RXK262298:RXL262298 SHG262298:SHH262298 SRC262298:SRD262298 TAY262298:TAZ262298 TKU262298:TKV262298 TUQ262298:TUR262298 UEM262298:UEN262298 UOI262298:UOJ262298 UYE262298:UYF262298 VIA262298:VIB262298 VRW262298:VRX262298 WBS262298:WBT262298 WLO262298:WLP262298 WVK262298:WVL262298 D327834:E327834 IY327834:IZ327834 SU327834:SV327834 ACQ327834:ACR327834 AMM327834:AMN327834 AWI327834:AWJ327834 BGE327834:BGF327834 BQA327834:BQB327834 BZW327834:BZX327834 CJS327834:CJT327834 CTO327834:CTP327834 DDK327834:DDL327834 DNG327834:DNH327834 DXC327834:DXD327834 EGY327834:EGZ327834 EQU327834:EQV327834 FAQ327834:FAR327834 FKM327834:FKN327834 FUI327834:FUJ327834 GEE327834:GEF327834 GOA327834:GOB327834 GXW327834:GXX327834 HHS327834:HHT327834 HRO327834:HRP327834 IBK327834:IBL327834 ILG327834:ILH327834 IVC327834:IVD327834 JEY327834:JEZ327834 JOU327834:JOV327834 JYQ327834:JYR327834 KIM327834:KIN327834 KSI327834:KSJ327834 LCE327834:LCF327834 LMA327834:LMB327834 LVW327834:LVX327834 MFS327834:MFT327834 MPO327834:MPP327834 MZK327834:MZL327834 NJG327834:NJH327834 NTC327834:NTD327834 OCY327834:OCZ327834 OMU327834:OMV327834 OWQ327834:OWR327834 PGM327834:PGN327834 PQI327834:PQJ327834 QAE327834:QAF327834 QKA327834:QKB327834 QTW327834:QTX327834 RDS327834:RDT327834 RNO327834:RNP327834 RXK327834:RXL327834 SHG327834:SHH327834 SRC327834:SRD327834 TAY327834:TAZ327834 TKU327834:TKV327834 TUQ327834:TUR327834 UEM327834:UEN327834 UOI327834:UOJ327834 UYE327834:UYF327834 VIA327834:VIB327834 VRW327834:VRX327834 WBS327834:WBT327834 WLO327834:WLP327834 WVK327834:WVL327834 D393370:E393370 IY393370:IZ393370 SU393370:SV393370 ACQ393370:ACR393370 AMM393370:AMN393370 AWI393370:AWJ393370 BGE393370:BGF393370 BQA393370:BQB393370 BZW393370:BZX393370 CJS393370:CJT393370 CTO393370:CTP393370 DDK393370:DDL393370 DNG393370:DNH393370 DXC393370:DXD393370 EGY393370:EGZ393370 EQU393370:EQV393370 FAQ393370:FAR393370 FKM393370:FKN393370 FUI393370:FUJ393370 GEE393370:GEF393370 GOA393370:GOB393370 GXW393370:GXX393370 HHS393370:HHT393370 HRO393370:HRP393370 IBK393370:IBL393370 ILG393370:ILH393370 IVC393370:IVD393370 JEY393370:JEZ393370 JOU393370:JOV393370 JYQ393370:JYR393370 KIM393370:KIN393370 KSI393370:KSJ393370 LCE393370:LCF393370 LMA393370:LMB393370 LVW393370:LVX393370 MFS393370:MFT393370 MPO393370:MPP393370 MZK393370:MZL393370 NJG393370:NJH393370 NTC393370:NTD393370 OCY393370:OCZ393370 OMU393370:OMV393370 OWQ393370:OWR393370 PGM393370:PGN393370 PQI393370:PQJ393370 QAE393370:QAF393370 QKA393370:QKB393370 QTW393370:QTX393370 RDS393370:RDT393370 RNO393370:RNP393370 RXK393370:RXL393370 SHG393370:SHH393370 SRC393370:SRD393370 TAY393370:TAZ393370 TKU393370:TKV393370 TUQ393370:TUR393370 UEM393370:UEN393370 UOI393370:UOJ393370 UYE393370:UYF393370 VIA393370:VIB393370 VRW393370:VRX393370 WBS393370:WBT393370 WLO393370:WLP393370 WVK393370:WVL393370 D458906:E458906 IY458906:IZ458906 SU458906:SV458906 ACQ458906:ACR458906 AMM458906:AMN458906 AWI458906:AWJ458906 BGE458906:BGF458906 BQA458906:BQB458906 BZW458906:BZX458906 CJS458906:CJT458906 CTO458906:CTP458906 DDK458906:DDL458906 DNG458906:DNH458906 DXC458906:DXD458906 EGY458906:EGZ458906 EQU458906:EQV458906 FAQ458906:FAR458906 FKM458906:FKN458906 FUI458906:FUJ458906 GEE458906:GEF458906 GOA458906:GOB458906 GXW458906:GXX458906 HHS458906:HHT458906 HRO458906:HRP458906 IBK458906:IBL458906 ILG458906:ILH458906 IVC458906:IVD458906 JEY458906:JEZ458906 JOU458906:JOV458906 JYQ458906:JYR458906 KIM458906:KIN458906 KSI458906:KSJ458906 LCE458906:LCF458906 LMA458906:LMB458906 LVW458906:LVX458906 MFS458906:MFT458906 MPO458906:MPP458906 MZK458906:MZL458906 NJG458906:NJH458906 NTC458906:NTD458906 OCY458906:OCZ458906 OMU458906:OMV458906 OWQ458906:OWR458906 PGM458906:PGN458906 PQI458906:PQJ458906 QAE458906:QAF458906 QKA458906:QKB458906 QTW458906:QTX458906 RDS458906:RDT458906 RNO458906:RNP458906 RXK458906:RXL458906 SHG458906:SHH458906 SRC458906:SRD458906 TAY458906:TAZ458906 TKU458906:TKV458906 TUQ458906:TUR458906 UEM458906:UEN458906 UOI458906:UOJ458906 UYE458906:UYF458906 VIA458906:VIB458906 VRW458906:VRX458906 WBS458906:WBT458906 WLO458906:WLP458906 WVK458906:WVL458906 D524442:E524442 IY524442:IZ524442 SU524442:SV524442 ACQ524442:ACR524442 AMM524442:AMN524442 AWI524442:AWJ524442 BGE524442:BGF524442 BQA524442:BQB524442 BZW524442:BZX524442 CJS524442:CJT524442 CTO524442:CTP524442 DDK524442:DDL524442 DNG524442:DNH524442 DXC524442:DXD524442 EGY524442:EGZ524442 EQU524442:EQV524442 FAQ524442:FAR524442 FKM524442:FKN524442 FUI524442:FUJ524442 GEE524442:GEF524442 GOA524442:GOB524442 GXW524442:GXX524442 HHS524442:HHT524442 HRO524442:HRP524442 IBK524442:IBL524442 ILG524442:ILH524442 IVC524442:IVD524442 JEY524442:JEZ524442 JOU524442:JOV524442 JYQ524442:JYR524442 KIM524442:KIN524442 KSI524442:KSJ524442 LCE524442:LCF524442 LMA524442:LMB524442 LVW524442:LVX524442 MFS524442:MFT524442 MPO524442:MPP524442 MZK524442:MZL524442 NJG524442:NJH524442 NTC524442:NTD524442 OCY524442:OCZ524442 OMU524442:OMV524442 OWQ524442:OWR524442 PGM524442:PGN524442 PQI524442:PQJ524442 QAE524442:QAF524442 QKA524442:QKB524442 QTW524442:QTX524442 RDS524442:RDT524442 RNO524442:RNP524442 RXK524442:RXL524442 SHG524442:SHH524442 SRC524442:SRD524442 TAY524442:TAZ524442 TKU524442:TKV524442 TUQ524442:TUR524442 UEM524442:UEN524442 UOI524442:UOJ524442 UYE524442:UYF524442 VIA524442:VIB524442 VRW524442:VRX524442 WBS524442:WBT524442 WLO524442:WLP524442 WVK524442:WVL524442 D589978:E589978 IY589978:IZ589978 SU589978:SV589978 ACQ589978:ACR589978 AMM589978:AMN589978 AWI589978:AWJ589978 BGE589978:BGF589978 BQA589978:BQB589978 BZW589978:BZX589978 CJS589978:CJT589978 CTO589978:CTP589978 DDK589978:DDL589978 DNG589978:DNH589978 DXC589978:DXD589978 EGY589978:EGZ589978 EQU589978:EQV589978 FAQ589978:FAR589978 FKM589978:FKN589978 FUI589978:FUJ589978 GEE589978:GEF589978 GOA589978:GOB589978 GXW589978:GXX589978 HHS589978:HHT589978 HRO589978:HRP589978 IBK589978:IBL589978 ILG589978:ILH589978 IVC589978:IVD589978 JEY589978:JEZ589978 JOU589978:JOV589978 JYQ589978:JYR589978 KIM589978:KIN589978 KSI589978:KSJ589978 LCE589978:LCF589978 LMA589978:LMB589978 LVW589978:LVX589978 MFS589978:MFT589978 MPO589978:MPP589978 MZK589978:MZL589978 NJG589978:NJH589978 NTC589978:NTD589978 OCY589978:OCZ589978 OMU589978:OMV589978 OWQ589978:OWR589978 PGM589978:PGN589978 PQI589978:PQJ589978 QAE589978:QAF589978 QKA589978:QKB589978 QTW589978:QTX589978 RDS589978:RDT589978 RNO589978:RNP589978 RXK589978:RXL589978 SHG589978:SHH589978 SRC589978:SRD589978 TAY589978:TAZ589978 TKU589978:TKV589978 TUQ589978:TUR589978 UEM589978:UEN589978 UOI589978:UOJ589978 UYE589978:UYF589978 VIA589978:VIB589978 VRW589978:VRX589978 WBS589978:WBT589978 WLO589978:WLP589978 WVK589978:WVL589978 D655514:E655514 IY655514:IZ655514 SU655514:SV655514 ACQ655514:ACR655514 AMM655514:AMN655514 AWI655514:AWJ655514 BGE655514:BGF655514 BQA655514:BQB655514 BZW655514:BZX655514 CJS655514:CJT655514 CTO655514:CTP655514 DDK655514:DDL655514 DNG655514:DNH655514 DXC655514:DXD655514 EGY655514:EGZ655514 EQU655514:EQV655514 FAQ655514:FAR655514 FKM655514:FKN655514 FUI655514:FUJ655514 GEE655514:GEF655514 GOA655514:GOB655514 GXW655514:GXX655514 HHS655514:HHT655514 HRO655514:HRP655514 IBK655514:IBL655514 ILG655514:ILH655514 IVC655514:IVD655514 JEY655514:JEZ655514 JOU655514:JOV655514 JYQ655514:JYR655514 KIM655514:KIN655514 KSI655514:KSJ655514 LCE655514:LCF655514 LMA655514:LMB655514 LVW655514:LVX655514 MFS655514:MFT655514 MPO655514:MPP655514 MZK655514:MZL655514 NJG655514:NJH655514 NTC655514:NTD655514 OCY655514:OCZ655514 OMU655514:OMV655514 OWQ655514:OWR655514 PGM655514:PGN655514 PQI655514:PQJ655514 QAE655514:QAF655514 QKA655514:QKB655514 QTW655514:QTX655514 RDS655514:RDT655514 RNO655514:RNP655514 RXK655514:RXL655514 SHG655514:SHH655514 SRC655514:SRD655514 TAY655514:TAZ655514 TKU655514:TKV655514 TUQ655514:TUR655514 UEM655514:UEN655514 UOI655514:UOJ655514 UYE655514:UYF655514 VIA655514:VIB655514 VRW655514:VRX655514 WBS655514:WBT655514 WLO655514:WLP655514 WVK655514:WVL655514 D721050:E721050 IY721050:IZ721050 SU721050:SV721050 ACQ721050:ACR721050 AMM721050:AMN721050 AWI721050:AWJ721050 BGE721050:BGF721050 BQA721050:BQB721050 BZW721050:BZX721050 CJS721050:CJT721050 CTO721050:CTP721050 DDK721050:DDL721050 DNG721050:DNH721050 DXC721050:DXD721050 EGY721050:EGZ721050 EQU721050:EQV721050 FAQ721050:FAR721050 FKM721050:FKN721050 FUI721050:FUJ721050 GEE721050:GEF721050 GOA721050:GOB721050 GXW721050:GXX721050 HHS721050:HHT721050 HRO721050:HRP721050 IBK721050:IBL721050 ILG721050:ILH721050 IVC721050:IVD721050 JEY721050:JEZ721050 JOU721050:JOV721050 JYQ721050:JYR721050 KIM721050:KIN721050 KSI721050:KSJ721050 LCE721050:LCF721050 LMA721050:LMB721050 LVW721050:LVX721050 MFS721050:MFT721050 MPO721050:MPP721050 MZK721050:MZL721050 NJG721050:NJH721050 NTC721050:NTD721050 OCY721050:OCZ721050 OMU721050:OMV721050 OWQ721050:OWR721050 PGM721050:PGN721050 PQI721050:PQJ721050 QAE721050:QAF721050 QKA721050:QKB721050 QTW721050:QTX721050 RDS721050:RDT721050 RNO721050:RNP721050 RXK721050:RXL721050 SHG721050:SHH721050 SRC721050:SRD721050 TAY721050:TAZ721050 TKU721050:TKV721050 TUQ721050:TUR721050 UEM721050:UEN721050 UOI721050:UOJ721050 UYE721050:UYF721050 VIA721050:VIB721050 VRW721050:VRX721050 WBS721050:WBT721050 WLO721050:WLP721050 WVK721050:WVL721050 D786586:E786586 IY786586:IZ786586 SU786586:SV786586 ACQ786586:ACR786586 AMM786586:AMN786586 AWI786586:AWJ786586 BGE786586:BGF786586 BQA786586:BQB786586 BZW786586:BZX786586 CJS786586:CJT786586 CTO786586:CTP786586 DDK786586:DDL786586 DNG786586:DNH786586 DXC786586:DXD786586 EGY786586:EGZ786586 EQU786586:EQV786586 FAQ786586:FAR786586 FKM786586:FKN786586 FUI786586:FUJ786586 GEE786586:GEF786586 GOA786586:GOB786586 GXW786586:GXX786586 HHS786586:HHT786586 HRO786586:HRP786586 IBK786586:IBL786586 ILG786586:ILH786586 IVC786586:IVD786586 JEY786586:JEZ786586 JOU786586:JOV786586 JYQ786586:JYR786586 KIM786586:KIN786586 KSI786586:KSJ786586 LCE786586:LCF786586 LMA786586:LMB786586 LVW786586:LVX786586 MFS786586:MFT786586 MPO786586:MPP786586 MZK786586:MZL786586 NJG786586:NJH786586 NTC786586:NTD786586 OCY786586:OCZ786586 OMU786586:OMV786586 OWQ786586:OWR786586 PGM786586:PGN786586 PQI786586:PQJ786586 QAE786586:QAF786586 QKA786586:QKB786586 QTW786586:QTX786586 RDS786586:RDT786586 RNO786586:RNP786586 RXK786586:RXL786586 SHG786586:SHH786586 SRC786586:SRD786586 TAY786586:TAZ786586 TKU786586:TKV786586 TUQ786586:TUR786586 UEM786586:UEN786586 UOI786586:UOJ786586 UYE786586:UYF786586 VIA786586:VIB786586 VRW786586:VRX786586 WBS786586:WBT786586 WLO786586:WLP786586 WVK786586:WVL786586 D852122:E852122 IY852122:IZ852122 SU852122:SV852122 ACQ852122:ACR852122 AMM852122:AMN852122 AWI852122:AWJ852122 BGE852122:BGF852122 BQA852122:BQB852122 BZW852122:BZX852122 CJS852122:CJT852122 CTO852122:CTP852122 DDK852122:DDL852122 DNG852122:DNH852122 DXC852122:DXD852122 EGY852122:EGZ852122 EQU852122:EQV852122 FAQ852122:FAR852122 FKM852122:FKN852122 FUI852122:FUJ852122 GEE852122:GEF852122 GOA852122:GOB852122 GXW852122:GXX852122 HHS852122:HHT852122 HRO852122:HRP852122 IBK852122:IBL852122 ILG852122:ILH852122 IVC852122:IVD852122 JEY852122:JEZ852122 JOU852122:JOV852122 JYQ852122:JYR852122 KIM852122:KIN852122 KSI852122:KSJ852122 LCE852122:LCF852122 LMA852122:LMB852122 LVW852122:LVX852122 MFS852122:MFT852122 MPO852122:MPP852122 MZK852122:MZL852122 NJG852122:NJH852122 NTC852122:NTD852122 OCY852122:OCZ852122 OMU852122:OMV852122 OWQ852122:OWR852122 PGM852122:PGN852122 PQI852122:PQJ852122 QAE852122:QAF852122 QKA852122:QKB852122 QTW852122:QTX852122 RDS852122:RDT852122 RNO852122:RNP852122 RXK852122:RXL852122 SHG852122:SHH852122 SRC852122:SRD852122 TAY852122:TAZ852122 TKU852122:TKV852122 TUQ852122:TUR852122 UEM852122:UEN852122 UOI852122:UOJ852122 UYE852122:UYF852122 VIA852122:VIB852122 VRW852122:VRX852122 WBS852122:WBT852122 WLO852122:WLP852122 WVK852122:WVL852122 D917658:E917658 IY917658:IZ917658 SU917658:SV917658 ACQ917658:ACR917658 AMM917658:AMN917658 AWI917658:AWJ917658 BGE917658:BGF917658 BQA917658:BQB917658 BZW917658:BZX917658 CJS917658:CJT917658 CTO917658:CTP917658 DDK917658:DDL917658 DNG917658:DNH917658 DXC917658:DXD917658 EGY917658:EGZ917658 EQU917658:EQV917658 FAQ917658:FAR917658 FKM917658:FKN917658 FUI917658:FUJ917658 GEE917658:GEF917658 GOA917658:GOB917658 GXW917658:GXX917658 HHS917658:HHT917658 HRO917658:HRP917658 IBK917658:IBL917658 ILG917658:ILH917658 IVC917658:IVD917658 JEY917658:JEZ917658 JOU917658:JOV917658 JYQ917658:JYR917658 KIM917658:KIN917658 KSI917658:KSJ917658 LCE917658:LCF917658 LMA917658:LMB917658 LVW917658:LVX917658 MFS917658:MFT917658 MPO917658:MPP917658 MZK917658:MZL917658 NJG917658:NJH917658 NTC917658:NTD917658 OCY917658:OCZ917658 OMU917658:OMV917658 OWQ917658:OWR917658 PGM917658:PGN917658 PQI917658:PQJ917658 QAE917658:QAF917658 QKA917658:QKB917658 QTW917658:QTX917658 RDS917658:RDT917658 RNO917658:RNP917658 RXK917658:RXL917658 SHG917658:SHH917658 SRC917658:SRD917658 TAY917658:TAZ917658 TKU917658:TKV917658 TUQ917658:TUR917658 UEM917658:UEN917658 UOI917658:UOJ917658 UYE917658:UYF917658 VIA917658:VIB917658 VRW917658:VRX917658 WBS917658:WBT917658 WLO917658:WLP917658 WVK917658:WVL917658 D983194:E983194 IY983194:IZ983194 SU983194:SV983194 ACQ983194:ACR983194 AMM983194:AMN983194 AWI983194:AWJ983194 BGE983194:BGF983194 BQA983194:BQB983194 BZW983194:BZX983194 CJS983194:CJT983194 CTO983194:CTP983194 DDK983194:DDL983194 DNG983194:DNH983194 DXC983194:DXD983194 EGY983194:EGZ983194 EQU983194:EQV983194 FAQ983194:FAR983194 FKM983194:FKN983194 FUI983194:FUJ983194 GEE983194:GEF983194 GOA983194:GOB983194 GXW983194:GXX983194 HHS983194:HHT983194 HRO983194:HRP983194 IBK983194:IBL983194 ILG983194:ILH983194 IVC983194:IVD983194 JEY983194:JEZ983194 JOU983194:JOV983194 JYQ983194:JYR983194 KIM983194:KIN983194 KSI983194:KSJ983194 LCE983194:LCF983194 LMA983194:LMB983194 LVW983194:LVX983194 MFS983194:MFT983194 MPO983194:MPP983194 MZK983194:MZL983194 NJG983194:NJH983194 NTC983194:NTD983194 OCY983194:OCZ983194 OMU983194:OMV983194 OWQ983194:OWR983194 PGM983194:PGN983194 PQI983194:PQJ983194 QAE983194:QAF983194 QKA983194:QKB983194 QTW983194:QTX983194 RDS983194:RDT983194 RNO983194:RNP983194 RXK983194:RXL983194 SHG983194:SHH983194 SRC983194:SRD983194 TAY983194:TAZ983194 TKU983194:TKV983194 TUQ983194:TUR983194 UEM983194:UEN983194 UOI983194:UOJ983194 UYE983194:UYF983194 VIA983194:VIB983194 VRW983194:VRX983194 WBS983194:WBT983194 WLO983194:WLP983194 WVK983194:WVL983194 C150:F150 IX150:IZ150 ST150:SV150 ACP150:ACR150 AML150:AMN150 AWH150:AWJ150 BGD150:BGF150 BPZ150:BQB150 BZV150:BZX150 CJR150:CJT150 CTN150:CTP150 DDJ150:DDL150 DNF150:DNH150 DXB150:DXD150 EGX150:EGZ150 EQT150:EQV150 FAP150:FAR150 FKL150:FKN150 FUH150:FUJ150 GED150:GEF150 GNZ150:GOB150 GXV150:GXX150 HHR150:HHT150 HRN150:HRP150 IBJ150:IBL150 ILF150:ILH150 IVB150:IVD150 JEX150:JEZ150 JOT150:JOV150 JYP150:JYR150 KIL150:KIN150 KSH150:KSJ150 LCD150:LCF150 LLZ150:LMB150 LVV150:LVX150 MFR150:MFT150 MPN150:MPP150 MZJ150:MZL150 NJF150:NJH150 NTB150:NTD150 OCX150:OCZ150 OMT150:OMV150 OWP150:OWR150 PGL150:PGN150 PQH150:PQJ150 QAD150:QAF150 QJZ150:QKB150 QTV150:QTX150 RDR150:RDT150 RNN150:RNP150 RXJ150:RXL150 SHF150:SHH150 SRB150:SRD150 TAX150:TAZ150 TKT150:TKV150 TUP150:TUR150 UEL150:UEN150 UOH150:UOJ150 UYD150:UYF150 VHZ150:VIB150 VRV150:VRX150 WBR150:WBT150 WLN150:WLP150 WVJ150:WVL150 C65686:E65686 IX65686:IZ65686 ST65686:SV65686 ACP65686:ACR65686 AML65686:AMN65686 AWH65686:AWJ65686 BGD65686:BGF65686 BPZ65686:BQB65686 BZV65686:BZX65686 CJR65686:CJT65686 CTN65686:CTP65686 DDJ65686:DDL65686 DNF65686:DNH65686 DXB65686:DXD65686 EGX65686:EGZ65686 EQT65686:EQV65686 FAP65686:FAR65686 FKL65686:FKN65686 FUH65686:FUJ65686 GED65686:GEF65686 GNZ65686:GOB65686 GXV65686:GXX65686 HHR65686:HHT65686 HRN65686:HRP65686 IBJ65686:IBL65686 ILF65686:ILH65686 IVB65686:IVD65686 JEX65686:JEZ65686 JOT65686:JOV65686 JYP65686:JYR65686 KIL65686:KIN65686 KSH65686:KSJ65686 LCD65686:LCF65686 LLZ65686:LMB65686 LVV65686:LVX65686 MFR65686:MFT65686 MPN65686:MPP65686 MZJ65686:MZL65686 NJF65686:NJH65686 NTB65686:NTD65686 OCX65686:OCZ65686 OMT65686:OMV65686 OWP65686:OWR65686 PGL65686:PGN65686 PQH65686:PQJ65686 QAD65686:QAF65686 QJZ65686:QKB65686 QTV65686:QTX65686 RDR65686:RDT65686 RNN65686:RNP65686 RXJ65686:RXL65686 SHF65686:SHH65686 SRB65686:SRD65686 TAX65686:TAZ65686 TKT65686:TKV65686 TUP65686:TUR65686 UEL65686:UEN65686 UOH65686:UOJ65686 UYD65686:UYF65686 VHZ65686:VIB65686 VRV65686:VRX65686 WBR65686:WBT65686 WLN65686:WLP65686 WVJ65686:WVL65686 C131222:E131222 IX131222:IZ131222 ST131222:SV131222 ACP131222:ACR131222 AML131222:AMN131222 AWH131222:AWJ131222 BGD131222:BGF131222 BPZ131222:BQB131222 BZV131222:BZX131222 CJR131222:CJT131222 CTN131222:CTP131222 DDJ131222:DDL131222 DNF131222:DNH131222 DXB131222:DXD131222 EGX131222:EGZ131222 EQT131222:EQV131222 FAP131222:FAR131222 FKL131222:FKN131222 FUH131222:FUJ131222 GED131222:GEF131222 GNZ131222:GOB131222 GXV131222:GXX131222 HHR131222:HHT131222 HRN131222:HRP131222 IBJ131222:IBL131222 ILF131222:ILH131222 IVB131222:IVD131222 JEX131222:JEZ131222 JOT131222:JOV131222 JYP131222:JYR131222 KIL131222:KIN131222 KSH131222:KSJ131222 LCD131222:LCF131222 LLZ131222:LMB131222 LVV131222:LVX131222 MFR131222:MFT131222 MPN131222:MPP131222 MZJ131222:MZL131222 NJF131222:NJH131222 NTB131222:NTD131222 OCX131222:OCZ131222 OMT131222:OMV131222 OWP131222:OWR131222 PGL131222:PGN131222 PQH131222:PQJ131222 QAD131222:QAF131222 QJZ131222:QKB131222 QTV131222:QTX131222 RDR131222:RDT131222 RNN131222:RNP131222 RXJ131222:RXL131222 SHF131222:SHH131222 SRB131222:SRD131222 TAX131222:TAZ131222 TKT131222:TKV131222 TUP131222:TUR131222 UEL131222:UEN131222 UOH131222:UOJ131222 UYD131222:UYF131222 VHZ131222:VIB131222 VRV131222:VRX131222 WBR131222:WBT131222 WLN131222:WLP131222 WVJ131222:WVL131222 C196758:E196758 IX196758:IZ196758 ST196758:SV196758 ACP196758:ACR196758 AML196758:AMN196758 AWH196758:AWJ196758 BGD196758:BGF196758 BPZ196758:BQB196758 BZV196758:BZX196758 CJR196758:CJT196758 CTN196758:CTP196758 DDJ196758:DDL196758 DNF196758:DNH196758 DXB196758:DXD196758 EGX196758:EGZ196758 EQT196758:EQV196758 FAP196758:FAR196758 FKL196758:FKN196758 FUH196758:FUJ196758 GED196758:GEF196758 GNZ196758:GOB196758 GXV196758:GXX196758 HHR196758:HHT196758 HRN196758:HRP196758 IBJ196758:IBL196758 ILF196758:ILH196758 IVB196758:IVD196758 JEX196758:JEZ196758 JOT196758:JOV196758 JYP196758:JYR196758 KIL196758:KIN196758 KSH196758:KSJ196758 LCD196758:LCF196758 LLZ196758:LMB196758 LVV196758:LVX196758 MFR196758:MFT196758 MPN196758:MPP196758 MZJ196758:MZL196758 NJF196758:NJH196758 NTB196758:NTD196758 OCX196758:OCZ196758 OMT196758:OMV196758 OWP196758:OWR196758 PGL196758:PGN196758 PQH196758:PQJ196758 QAD196758:QAF196758 QJZ196758:QKB196758 QTV196758:QTX196758 RDR196758:RDT196758 RNN196758:RNP196758 RXJ196758:RXL196758 SHF196758:SHH196758 SRB196758:SRD196758 TAX196758:TAZ196758 TKT196758:TKV196758 TUP196758:TUR196758 UEL196758:UEN196758 UOH196758:UOJ196758 UYD196758:UYF196758 VHZ196758:VIB196758 VRV196758:VRX196758 WBR196758:WBT196758 WLN196758:WLP196758 WVJ196758:WVL196758 C262294:E262294 IX262294:IZ262294 ST262294:SV262294 ACP262294:ACR262294 AML262294:AMN262294 AWH262294:AWJ262294 BGD262294:BGF262294 BPZ262294:BQB262294 BZV262294:BZX262294 CJR262294:CJT262294 CTN262294:CTP262294 DDJ262294:DDL262294 DNF262294:DNH262294 DXB262294:DXD262294 EGX262294:EGZ262294 EQT262294:EQV262294 FAP262294:FAR262294 FKL262294:FKN262294 FUH262294:FUJ262294 GED262294:GEF262294 GNZ262294:GOB262294 GXV262294:GXX262294 HHR262294:HHT262294 HRN262294:HRP262294 IBJ262294:IBL262294 ILF262294:ILH262294 IVB262294:IVD262294 JEX262294:JEZ262294 JOT262294:JOV262294 JYP262294:JYR262294 KIL262294:KIN262294 KSH262294:KSJ262294 LCD262294:LCF262294 LLZ262294:LMB262294 LVV262294:LVX262294 MFR262294:MFT262294 MPN262294:MPP262294 MZJ262294:MZL262294 NJF262294:NJH262294 NTB262294:NTD262294 OCX262294:OCZ262294 OMT262294:OMV262294 OWP262294:OWR262294 PGL262294:PGN262294 PQH262294:PQJ262294 QAD262294:QAF262294 QJZ262294:QKB262294 QTV262294:QTX262294 RDR262294:RDT262294 RNN262294:RNP262294 RXJ262294:RXL262294 SHF262294:SHH262294 SRB262294:SRD262294 TAX262294:TAZ262294 TKT262294:TKV262294 TUP262294:TUR262294 UEL262294:UEN262294 UOH262294:UOJ262294 UYD262294:UYF262294 VHZ262294:VIB262294 VRV262294:VRX262294 WBR262294:WBT262294 WLN262294:WLP262294 WVJ262294:WVL262294 C327830:E327830 IX327830:IZ327830 ST327830:SV327830 ACP327830:ACR327830 AML327830:AMN327830 AWH327830:AWJ327830 BGD327830:BGF327830 BPZ327830:BQB327830 BZV327830:BZX327830 CJR327830:CJT327830 CTN327830:CTP327830 DDJ327830:DDL327830 DNF327830:DNH327830 DXB327830:DXD327830 EGX327830:EGZ327830 EQT327830:EQV327830 FAP327830:FAR327830 FKL327830:FKN327830 FUH327830:FUJ327830 GED327830:GEF327830 GNZ327830:GOB327830 GXV327830:GXX327830 HHR327830:HHT327830 HRN327830:HRP327830 IBJ327830:IBL327830 ILF327830:ILH327830 IVB327830:IVD327830 JEX327830:JEZ327830 JOT327830:JOV327830 JYP327830:JYR327830 KIL327830:KIN327830 KSH327830:KSJ327830 LCD327830:LCF327830 LLZ327830:LMB327830 LVV327830:LVX327830 MFR327830:MFT327830 MPN327830:MPP327830 MZJ327830:MZL327830 NJF327830:NJH327830 NTB327830:NTD327830 OCX327830:OCZ327830 OMT327830:OMV327830 OWP327830:OWR327830 PGL327830:PGN327830 PQH327830:PQJ327830 QAD327830:QAF327830 QJZ327830:QKB327830 QTV327830:QTX327830 RDR327830:RDT327830 RNN327830:RNP327830 RXJ327830:RXL327830 SHF327830:SHH327830 SRB327830:SRD327830 TAX327830:TAZ327830 TKT327830:TKV327830 TUP327830:TUR327830 UEL327830:UEN327830 UOH327830:UOJ327830 UYD327830:UYF327830 VHZ327830:VIB327830 VRV327830:VRX327830 WBR327830:WBT327830 WLN327830:WLP327830 WVJ327830:WVL327830 C393366:E393366 IX393366:IZ393366 ST393366:SV393366 ACP393366:ACR393366 AML393366:AMN393366 AWH393366:AWJ393366 BGD393366:BGF393366 BPZ393366:BQB393366 BZV393366:BZX393366 CJR393366:CJT393366 CTN393366:CTP393366 DDJ393366:DDL393366 DNF393366:DNH393366 DXB393366:DXD393366 EGX393366:EGZ393366 EQT393366:EQV393366 FAP393366:FAR393366 FKL393366:FKN393366 FUH393366:FUJ393366 GED393366:GEF393366 GNZ393366:GOB393366 GXV393366:GXX393366 HHR393366:HHT393366 HRN393366:HRP393366 IBJ393366:IBL393366 ILF393366:ILH393366 IVB393366:IVD393366 JEX393366:JEZ393366 JOT393366:JOV393366 JYP393366:JYR393366 KIL393366:KIN393366 KSH393366:KSJ393366 LCD393366:LCF393366 LLZ393366:LMB393366 LVV393366:LVX393366 MFR393366:MFT393366 MPN393366:MPP393366 MZJ393366:MZL393366 NJF393366:NJH393366 NTB393366:NTD393366 OCX393366:OCZ393366 OMT393366:OMV393366 OWP393366:OWR393366 PGL393366:PGN393366 PQH393366:PQJ393366 QAD393366:QAF393366 QJZ393366:QKB393366 QTV393366:QTX393366 RDR393366:RDT393366 RNN393366:RNP393366 RXJ393366:RXL393366 SHF393366:SHH393366 SRB393366:SRD393366 TAX393366:TAZ393366 TKT393366:TKV393366 TUP393366:TUR393366 UEL393366:UEN393366 UOH393366:UOJ393366 UYD393366:UYF393366 VHZ393366:VIB393366 VRV393366:VRX393366 WBR393366:WBT393366 WLN393366:WLP393366 WVJ393366:WVL393366 C458902:E458902 IX458902:IZ458902 ST458902:SV458902 ACP458902:ACR458902 AML458902:AMN458902 AWH458902:AWJ458902 BGD458902:BGF458902 BPZ458902:BQB458902 BZV458902:BZX458902 CJR458902:CJT458902 CTN458902:CTP458902 DDJ458902:DDL458902 DNF458902:DNH458902 DXB458902:DXD458902 EGX458902:EGZ458902 EQT458902:EQV458902 FAP458902:FAR458902 FKL458902:FKN458902 FUH458902:FUJ458902 GED458902:GEF458902 GNZ458902:GOB458902 GXV458902:GXX458902 HHR458902:HHT458902 HRN458902:HRP458902 IBJ458902:IBL458902 ILF458902:ILH458902 IVB458902:IVD458902 JEX458902:JEZ458902 JOT458902:JOV458902 JYP458902:JYR458902 KIL458902:KIN458902 KSH458902:KSJ458902 LCD458902:LCF458902 LLZ458902:LMB458902 LVV458902:LVX458902 MFR458902:MFT458902 MPN458902:MPP458902 MZJ458902:MZL458902 NJF458902:NJH458902 NTB458902:NTD458902 OCX458902:OCZ458902 OMT458902:OMV458902 OWP458902:OWR458902 PGL458902:PGN458902 PQH458902:PQJ458902 QAD458902:QAF458902 QJZ458902:QKB458902 QTV458902:QTX458902 RDR458902:RDT458902 RNN458902:RNP458902 RXJ458902:RXL458902 SHF458902:SHH458902 SRB458902:SRD458902 TAX458902:TAZ458902 TKT458902:TKV458902 TUP458902:TUR458902 UEL458902:UEN458902 UOH458902:UOJ458902 UYD458902:UYF458902 VHZ458902:VIB458902 VRV458902:VRX458902 WBR458902:WBT458902 WLN458902:WLP458902 WVJ458902:WVL458902 C524438:E524438 IX524438:IZ524438 ST524438:SV524438 ACP524438:ACR524438 AML524438:AMN524438 AWH524438:AWJ524438 BGD524438:BGF524438 BPZ524438:BQB524438 BZV524438:BZX524438 CJR524438:CJT524438 CTN524438:CTP524438 DDJ524438:DDL524438 DNF524438:DNH524438 DXB524438:DXD524438 EGX524438:EGZ524438 EQT524438:EQV524438 FAP524438:FAR524438 FKL524438:FKN524438 FUH524438:FUJ524438 GED524438:GEF524438 GNZ524438:GOB524438 GXV524438:GXX524438 HHR524438:HHT524438 HRN524438:HRP524438 IBJ524438:IBL524438 ILF524438:ILH524438 IVB524438:IVD524438 JEX524438:JEZ524438 JOT524438:JOV524438 JYP524438:JYR524438 KIL524438:KIN524438 KSH524438:KSJ524438 LCD524438:LCF524438 LLZ524438:LMB524438 LVV524438:LVX524438 MFR524438:MFT524438 MPN524438:MPP524438 MZJ524438:MZL524438 NJF524438:NJH524438 NTB524438:NTD524438 OCX524438:OCZ524438 OMT524438:OMV524438 OWP524438:OWR524438 PGL524438:PGN524438 PQH524438:PQJ524438 QAD524438:QAF524438 QJZ524438:QKB524438 QTV524438:QTX524438 RDR524438:RDT524438 RNN524438:RNP524438 RXJ524438:RXL524438 SHF524438:SHH524438 SRB524438:SRD524438 TAX524438:TAZ524438 TKT524438:TKV524438 TUP524438:TUR524438 UEL524438:UEN524438 UOH524438:UOJ524438 UYD524438:UYF524438 VHZ524438:VIB524438 VRV524438:VRX524438 WBR524438:WBT524438 WLN524438:WLP524438 WVJ524438:WVL524438 C589974:E589974 IX589974:IZ589974 ST589974:SV589974 ACP589974:ACR589974 AML589974:AMN589974 AWH589974:AWJ589974 BGD589974:BGF589974 BPZ589974:BQB589974 BZV589974:BZX589974 CJR589974:CJT589974 CTN589974:CTP589974 DDJ589974:DDL589974 DNF589974:DNH589974 DXB589974:DXD589974 EGX589974:EGZ589974 EQT589974:EQV589974 FAP589974:FAR589974 FKL589974:FKN589974 FUH589974:FUJ589974 GED589974:GEF589974 GNZ589974:GOB589974 GXV589974:GXX589974 HHR589974:HHT589974 HRN589974:HRP589974 IBJ589974:IBL589974 ILF589974:ILH589974 IVB589974:IVD589974 JEX589974:JEZ589974 JOT589974:JOV589974 JYP589974:JYR589974 KIL589974:KIN589974 KSH589974:KSJ589974 LCD589974:LCF589974 LLZ589974:LMB589974 LVV589974:LVX589974 MFR589974:MFT589974 MPN589974:MPP589974 MZJ589974:MZL589974 NJF589974:NJH589974 NTB589974:NTD589974 OCX589974:OCZ589974 OMT589974:OMV589974 OWP589974:OWR589974 PGL589974:PGN589974 PQH589974:PQJ589974 QAD589974:QAF589974 QJZ589974:QKB589974 QTV589974:QTX589974 RDR589974:RDT589974 RNN589974:RNP589974 RXJ589974:RXL589974 SHF589974:SHH589974 SRB589974:SRD589974 TAX589974:TAZ589974 TKT589974:TKV589974 TUP589974:TUR589974 UEL589974:UEN589974 UOH589974:UOJ589974 UYD589974:UYF589974 VHZ589974:VIB589974 VRV589974:VRX589974 WBR589974:WBT589974 WLN589974:WLP589974 WVJ589974:WVL589974 C655510:E655510 IX655510:IZ655510 ST655510:SV655510 ACP655510:ACR655510 AML655510:AMN655510 AWH655510:AWJ655510 BGD655510:BGF655510 BPZ655510:BQB655510 BZV655510:BZX655510 CJR655510:CJT655510 CTN655510:CTP655510 DDJ655510:DDL655510 DNF655510:DNH655510 DXB655510:DXD655510 EGX655510:EGZ655510 EQT655510:EQV655510 FAP655510:FAR655510 FKL655510:FKN655510 FUH655510:FUJ655510 GED655510:GEF655510 GNZ655510:GOB655510 GXV655510:GXX655510 HHR655510:HHT655510 HRN655510:HRP655510 IBJ655510:IBL655510 ILF655510:ILH655510 IVB655510:IVD655510 JEX655510:JEZ655510 JOT655510:JOV655510 JYP655510:JYR655510 KIL655510:KIN655510 KSH655510:KSJ655510 LCD655510:LCF655510 LLZ655510:LMB655510 LVV655510:LVX655510 MFR655510:MFT655510 MPN655510:MPP655510 MZJ655510:MZL655510 NJF655510:NJH655510 NTB655510:NTD655510 OCX655510:OCZ655510 OMT655510:OMV655510 OWP655510:OWR655510 PGL655510:PGN655510 PQH655510:PQJ655510 QAD655510:QAF655510 QJZ655510:QKB655510 QTV655510:QTX655510 RDR655510:RDT655510 RNN655510:RNP655510 RXJ655510:RXL655510 SHF655510:SHH655510 SRB655510:SRD655510 TAX655510:TAZ655510 TKT655510:TKV655510 TUP655510:TUR655510 UEL655510:UEN655510 UOH655510:UOJ655510 UYD655510:UYF655510 VHZ655510:VIB655510 VRV655510:VRX655510 WBR655510:WBT655510 WLN655510:WLP655510 WVJ655510:WVL655510 C721046:E721046 IX721046:IZ721046 ST721046:SV721046 ACP721046:ACR721046 AML721046:AMN721046 AWH721046:AWJ721046 BGD721046:BGF721046 BPZ721046:BQB721046 BZV721046:BZX721046 CJR721046:CJT721046 CTN721046:CTP721046 DDJ721046:DDL721046 DNF721046:DNH721046 DXB721046:DXD721046 EGX721046:EGZ721046 EQT721046:EQV721046 FAP721046:FAR721046 FKL721046:FKN721046 FUH721046:FUJ721046 GED721046:GEF721046 GNZ721046:GOB721046 GXV721046:GXX721046 HHR721046:HHT721046 HRN721046:HRP721046 IBJ721046:IBL721046 ILF721046:ILH721046 IVB721046:IVD721046 JEX721046:JEZ721046 JOT721046:JOV721046 JYP721046:JYR721046 KIL721046:KIN721046 KSH721046:KSJ721046 LCD721046:LCF721046 LLZ721046:LMB721046 LVV721046:LVX721046 MFR721046:MFT721046 MPN721046:MPP721046 MZJ721046:MZL721046 NJF721046:NJH721046 NTB721046:NTD721046 OCX721046:OCZ721046 OMT721046:OMV721046 OWP721046:OWR721046 PGL721046:PGN721046 PQH721046:PQJ721046 QAD721046:QAF721046 QJZ721046:QKB721046 QTV721046:QTX721046 RDR721046:RDT721046 RNN721046:RNP721046 RXJ721046:RXL721046 SHF721046:SHH721046 SRB721046:SRD721046 TAX721046:TAZ721046 TKT721046:TKV721046 TUP721046:TUR721046 UEL721046:UEN721046 UOH721046:UOJ721046 UYD721046:UYF721046 VHZ721046:VIB721046 VRV721046:VRX721046 WBR721046:WBT721046 WLN721046:WLP721046 WVJ721046:WVL721046 C786582:E786582 IX786582:IZ786582 ST786582:SV786582 ACP786582:ACR786582 AML786582:AMN786582 AWH786582:AWJ786582 BGD786582:BGF786582 BPZ786582:BQB786582 BZV786582:BZX786582 CJR786582:CJT786582 CTN786582:CTP786582 DDJ786582:DDL786582 DNF786582:DNH786582 DXB786582:DXD786582 EGX786582:EGZ786582 EQT786582:EQV786582 FAP786582:FAR786582 FKL786582:FKN786582 FUH786582:FUJ786582 GED786582:GEF786582 GNZ786582:GOB786582 GXV786582:GXX786582 HHR786582:HHT786582 HRN786582:HRP786582 IBJ786582:IBL786582 ILF786582:ILH786582 IVB786582:IVD786582 JEX786582:JEZ786582 JOT786582:JOV786582 JYP786582:JYR786582 KIL786582:KIN786582 KSH786582:KSJ786582 LCD786582:LCF786582 LLZ786582:LMB786582 LVV786582:LVX786582 MFR786582:MFT786582 MPN786582:MPP786582 MZJ786582:MZL786582 NJF786582:NJH786582 NTB786582:NTD786582 OCX786582:OCZ786582 OMT786582:OMV786582 OWP786582:OWR786582 PGL786582:PGN786582 PQH786582:PQJ786582 QAD786582:QAF786582 QJZ786582:QKB786582 QTV786582:QTX786582 RDR786582:RDT786582 RNN786582:RNP786582 RXJ786582:RXL786582 SHF786582:SHH786582 SRB786582:SRD786582 TAX786582:TAZ786582 TKT786582:TKV786582 TUP786582:TUR786582 UEL786582:UEN786582 UOH786582:UOJ786582 UYD786582:UYF786582 VHZ786582:VIB786582 VRV786582:VRX786582 WBR786582:WBT786582 WLN786582:WLP786582 WVJ786582:WVL786582 C852118:E852118 IX852118:IZ852118 ST852118:SV852118 ACP852118:ACR852118 AML852118:AMN852118 AWH852118:AWJ852118 BGD852118:BGF852118 BPZ852118:BQB852118 BZV852118:BZX852118 CJR852118:CJT852118 CTN852118:CTP852118 DDJ852118:DDL852118 DNF852118:DNH852118 DXB852118:DXD852118 EGX852118:EGZ852118 EQT852118:EQV852118 FAP852118:FAR852118 FKL852118:FKN852118 FUH852118:FUJ852118 GED852118:GEF852118 GNZ852118:GOB852118 GXV852118:GXX852118 HHR852118:HHT852118 HRN852118:HRP852118 IBJ852118:IBL852118 ILF852118:ILH852118 IVB852118:IVD852118 JEX852118:JEZ852118 JOT852118:JOV852118 JYP852118:JYR852118 KIL852118:KIN852118 KSH852118:KSJ852118 LCD852118:LCF852118 LLZ852118:LMB852118 LVV852118:LVX852118 MFR852118:MFT852118 MPN852118:MPP852118 MZJ852118:MZL852118 NJF852118:NJH852118 NTB852118:NTD852118 OCX852118:OCZ852118 OMT852118:OMV852118 OWP852118:OWR852118 PGL852118:PGN852118 PQH852118:PQJ852118 QAD852118:QAF852118 QJZ852118:QKB852118 QTV852118:QTX852118 RDR852118:RDT852118 RNN852118:RNP852118 RXJ852118:RXL852118 SHF852118:SHH852118 SRB852118:SRD852118 TAX852118:TAZ852118 TKT852118:TKV852118 TUP852118:TUR852118 UEL852118:UEN852118 UOH852118:UOJ852118 UYD852118:UYF852118 VHZ852118:VIB852118 VRV852118:VRX852118 WBR852118:WBT852118 WLN852118:WLP852118 WVJ852118:WVL852118 C917654:E917654 IX917654:IZ917654 ST917654:SV917654 ACP917654:ACR917654 AML917654:AMN917654 AWH917654:AWJ917654 BGD917654:BGF917654 BPZ917654:BQB917654 BZV917654:BZX917654 CJR917654:CJT917654 CTN917654:CTP917654 DDJ917654:DDL917654 DNF917654:DNH917654 DXB917654:DXD917654 EGX917654:EGZ917654 EQT917654:EQV917654 FAP917654:FAR917654 FKL917654:FKN917654 FUH917654:FUJ917654 GED917654:GEF917654 GNZ917654:GOB917654 GXV917654:GXX917654 HHR917654:HHT917654 HRN917654:HRP917654 IBJ917654:IBL917654 ILF917654:ILH917654 IVB917654:IVD917654 JEX917654:JEZ917654 JOT917654:JOV917654 JYP917654:JYR917654 KIL917654:KIN917654 KSH917654:KSJ917654 LCD917654:LCF917654 LLZ917654:LMB917654 LVV917654:LVX917654 MFR917654:MFT917654 MPN917654:MPP917654 MZJ917654:MZL917654 NJF917654:NJH917654 NTB917654:NTD917654 OCX917654:OCZ917654 OMT917654:OMV917654 OWP917654:OWR917654 PGL917654:PGN917654 PQH917654:PQJ917654 QAD917654:QAF917654 QJZ917654:QKB917654 QTV917654:QTX917654 RDR917654:RDT917654 RNN917654:RNP917654 RXJ917654:RXL917654 SHF917654:SHH917654 SRB917654:SRD917654 TAX917654:TAZ917654 TKT917654:TKV917654 TUP917654:TUR917654 UEL917654:UEN917654 UOH917654:UOJ917654 UYD917654:UYF917654 VHZ917654:VIB917654 VRV917654:VRX917654 WBR917654:WBT917654 WLN917654:WLP917654 WVJ917654:WVL917654 C983190:E983190 IX983190:IZ983190 ST983190:SV983190 ACP983190:ACR983190 AML983190:AMN983190 AWH983190:AWJ983190 BGD983190:BGF983190 BPZ983190:BQB983190 BZV983190:BZX983190 CJR983190:CJT983190 CTN983190:CTP983190 DDJ983190:DDL983190 DNF983190:DNH983190 DXB983190:DXD983190 EGX983190:EGZ983190 EQT983190:EQV983190 FAP983190:FAR983190 FKL983190:FKN983190 FUH983190:FUJ983190 GED983190:GEF983190 GNZ983190:GOB983190 GXV983190:GXX983190 HHR983190:HHT983190 HRN983190:HRP983190 IBJ983190:IBL983190 ILF983190:ILH983190 IVB983190:IVD983190 JEX983190:JEZ983190 JOT983190:JOV983190 JYP983190:JYR983190 KIL983190:KIN983190 KSH983190:KSJ983190 LCD983190:LCF983190 LLZ983190:LMB983190 LVV983190:LVX983190 MFR983190:MFT983190 MPN983190:MPP983190 MZJ983190:MZL983190 NJF983190:NJH983190 NTB983190:NTD983190 OCX983190:OCZ983190 OMT983190:OMV983190 OWP983190:OWR983190 PGL983190:PGN983190 PQH983190:PQJ983190 QAD983190:QAF983190 QJZ983190:QKB983190 QTV983190:QTX983190 RDR983190:RDT983190 RNN983190:RNP983190 RXJ983190:RXL983190 SHF983190:SHH983190 SRB983190:SRD983190 TAX983190:TAZ983190 TKT983190:TKV983190 TUP983190:TUR983190 UEL983190:UEN983190 UOH983190:UOJ983190 UYD983190:UYF983190 VHZ983190:VIB983190 VRV983190:VRX983190 WBR983190:WBT983190 WLN983190:WLP983190 WVJ983190:WVL983190 D164:E177 IX152:IZ152 ST152:SV152 ACP152:ACR152 AML152:AMN152 AWH152:AWJ152 BGD152:BGF152 BPZ152:BQB152 BZV152:BZX152 CJR152:CJT152 CTN152:CTP152 DDJ152:DDL152 DNF152:DNH152 DXB152:DXD152 EGX152:EGZ152 EQT152:EQV152 FAP152:FAR152 FKL152:FKN152 FUH152:FUJ152 GED152:GEF152 GNZ152:GOB152 GXV152:GXX152 HHR152:HHT152 HRN152:HRP152 IBJ152:IBL152 ILF152:ILH152 IVB152:IVD152 JEX152:JEZ152 JOT152:JOV152 JYP152:JYR152 KIL152:KIN152 KSH152:KSJ152 LCD152:LCF152 LLZ152:LMB152 LVV152:LVX152 MFR152:MFT152 MPN152:MPP152 MZJ152:MZL152 NJF152:NJH152 NTB152:NTD152 OCX152:OCZ152 OMT152:OMV152 OWP152:OWR152 PGL152:PGN152 PQH152:PQJ152 QAD152:QAF152 QJZ152:QKB152 QTV152:QTX152 RDR152:RDT152 RNN152:RNP152 RXJ152:RXL152 SHF152:SHH152 SRB152:SRD152 TAX152:TAZ152 TKT152:TKV152 TUP152:TUR152 UEL152:UEN152 UOH152:UOJ152 UYD152:UYF152 VHZ152:VIB152 VRV152:VRX152 WBR152:WBT152 WLN152:WLP152 WVJ152:WVL152 C65688:F65688 IX65688:IZ65688 ST65688:SV65688 ACP65688:ACR65688 AML65688:AMN65688 AWH65688:AWJ65688 BGD65688:BGF65688 BPZ65688:BQB65688 BZV65688:BZX65688 CJR65688:CJT65688 CTN65688:CTP65688 DDJ65688:DDL65688 DNF65688:DNH65688 DXB65688:DXD65688 EGX65688:EGZ65688 EQT65688:EQV65688 FAP65688:FAR65688 FKL65688:FKN65688 FUH65688:FUJ65688 GED65688:GEF65688 GNZ65688:GOB65688 GXV65688:GXX65688 HHR65688:HHT65688 HRN65688:HRP65688 IBJ65688:IBL65688 ILF65688:ILH65688 IVB65688:IVD65688 JEX65688:JEZ65688 JOT65688:JOV65688 JYP65688:JYR65688 KIL65688:KIN65688 KSH65688:KSJ65688 LCD65688:LCF65688 LLZ65688:LMB65688 LVV65688:LVX65688 MFR65688:MFT65688 MPN65688:MPP65688 MZJ65688:MZL65688 NJF65688:NJH65688 NTB65688:NTD65688 OCX65688:OCZ65688 OMT65688:OMV65688 OWP65688:OWR65688 PGL65688:PGN65688 PQH65688:PQJ65688 QAD65688:QAF65688 QJZ65688:QKB65688 QTV65688:QTX65688 RDR65688:RDT65688 RNN65688:RNP65688 RXJ65688:RXL65688 SHF65688:SHH65688 SRB65688:SRD65688 TAX65688:TAZ65688 TKT65688:TKV65688 TUP65688:TUR65688 UEL65688:UEN65688 UOH65688:UOJ65688 UYD65688:UYF65688 VHZ65688:VIB65688 VRV65688:VRX65688 WBR65688:WBT65688 WLN65688:WLP65688 WVJ65688:WVL65688 C131224:F131224 IX131224:IZ131224 ST131224:SV131224 ACP131224:ACR131224 AML131224:AMN131224 AWH131224:AWJ131224 BGD131224:BGF131224 BPZ131224:BQB131224 BZV131224:BZX131224 CJR131224:CJT131224 CTN131224:CTP131224 DDJ131224:DDL131224 DNF131224:DNH131224 DXB131224:DXD131224 EGX131224:EGZ131224 EQT131224:EQV131224 FAP131224:FAR131224 FKL131224:FKN131224 FUH131224:FUJ131224 GED131224:GEF131224 GNZ131224:GOB131224 GXV131224:GXX131224 HHR131224:HHT131224 HRN131224:HRP131224 IBJ131224:IBL131224 ILF131224:ILH131224 IVB131224:IVD131224 JEX131224:JEZ131224 JOT131224:JOV131224 JYP131224:JYR131224 KIL131224:KIN131224 KSH131224:KSJ131224 LCD131224:LCF131224 LLZ131224:LMB131224 LVV131224:LVX131224 MFR131224:MFT131224 MPN131224:MPP131224 MZJ131224:MZL131224 NJF131224:NJH131224 NTB131224:NTD131224 OCX131224:OCZ131224 OMT131224:OMV131224 OWP131224:OWR131224 PGL131224:PGN131224 PQH131224:PQJ131224 QAD131224:QAF131224 QJZ131224:QKB131224 QTV131224:QTX131224 RDR131224:RDT131224 RNN131224:RNP131224 RXJ131224:RXL131224 SHF131224:SHH131224 SRB131224:SRD131224 TAX131224:TAZ131224 TKT131224:TKV131224 TUP131224:TUR131224 UEL131224:UEN131224 UOH131224:UOJ131224 UYD131224:UYF131224 VHZ131224:VIB131224 VRV131224:VRX131224 WBR131224:WBT131224 WLN131224:WLP131224 WVJ131224:WVL131224 C196760:F196760 IX196760:IZ196760 ST196760:SV196760 ACP196760:ACR196760 AML196760:AMN196760 AWH196760:AWJ196760 BGD196760:BGF196760 BPZ196760:BQB196760 BZV196760:BZX196760 CJR196760:CJT196760 CTN196760:CTP196760 DDJ196760:DDL196760 DNF196760:DNH196760 DXB196760:DXD196760 EGX196760:EGZ196760 EQT196760:EQV196760 FAP196760:FAR196760 FKL196760:FKN196760 FUH196760:FUJ196760 GED196760:GEF196760 GNZ196760:GOB196760 GXV196760:GXX196760 HHR196760:HHT196760 HRN196760:HRP196760 IBJ196760:IBL196760 ILF196760:ILH196760 IVB196760:IVD196760 JEX196760:JEZ196760 JOT196760:JOV196760 JYP196760:JYR196760 KIL196760:KIN196760 KSH196760:KSJ196760 LCD196760:LCF196760 LLZ196760:LMB196760 LVV196760:LVX196760 MFR196760:MFT196760 MPN196760:MPP196760 MZJ196760:MZL196760 NJF196760:NJH196760 NTB196760:NTD196760 OCX196760:OCZ196760 OMT196760:OMV196760 OWP196760:OWR196760 PGL196760:PGN196760 PQH196760:PQJ196760 QAD196760:QAF196760 QJZ196760:QKB196760 QTV196760:QTX196760 RDR196760:RDT196760 RNN196760:RNP196760 RXJ196760:RXL196760 SHF196760:SHH196760 SRB196760:SRD196760 TAX196760:TAZ196760 TKT196760:TKV196760 TUP196760:TUR196760 UEL196760:UEN196760 UOH196760:UOJ196760 UYD196760:UYF196760 VHZ196760:VIB196760 VRV196760:VRX196760 WBR196760:WBT196760 WLN196760:WLP196760 WVJ196760:WVL196760 C262296:F262296 IX262296:IZ262296 ST262296:SV262296 ACP262296:ACR262296 AML262296:AMN262296 AWH262296:AWJ262296 BGD262296:BGF262296 BPZ262296:BQB262296 BZV262296:BZX262296 CJR262296:CJT262296 CTN262296:CTP262296 DDJ262296:DDL262296 DNF262296:DNH262296 DXB262296:DXD262296 EGX262296:EGZ262296 EQT262296:EQV262296 FAP262296:FAR262296 FKL262296:FKN262296 FUH262296:FUJ262296 GED262296:GEF262296 GNZ262296:GOB262296 GXV262296:GXX262296 HHR262296:HHT262296 HRN262296:HRP262296 IBJ262296:IBL262296 ILF262296:ILH262296 IVB262296:IVD262296 JEX262296:JEZ262296 JOT262296:JOV262296 JYP262296:JYR262296 KIL262296:KIN262296 KSH262296:KSJ262296 LCD262296:LCF262296 LLZ262296:LMB262296 LVV262296:LVX262296 MFR262296:MFT262296 MPN262296:MPP262296 MZJ262296:MZL262296 NJF262296:NJH262296 NTB262296:NTD262296 OCX262296:OCZ262296 OMT262296:OMV262296 OWP262296:OWR262296 PGL262296:PGN262296 PQH262296:PQJ262296 QAD262296:QAF262296 QJZ262296:QKB262296 QTV262296:QTX262296 RDR262296:RDT262296 RNN262296:RNP262296 RXJ262296:RXL262296 SHF262296:SHH262296 SRB262296:SRD262296 TAX262296:TAZ262296 TKT262296:TKV262296 TUP262296:TUR262296 UEL262296:UEN262296 UOH262296:UOJ262296 UYD262296:UYF262296 VHZ262296:VIB262296 VRV262296:VRX262296 WBR262296:WBT262296 WLN262296:WLP262296 WVJ262296:WVL262296 C327832:F327832 IX327832:IZ327832 ST327832:SV327832 ACP327832:ACR327832 AML327832:AMN327832 AWH327832:AWJ327832 BGD327832:BGF327832 BPZ327832:BQB327832 BZV327832:BZX327832 CJR327832:CJT327832 CTN327832:CTP327832 DDJ327832:DDL327832 DNF327832:DNH327832 DXB327832:DXD327832 EGX327832:EGZ327832 EQT327832:EQV327832 FAP327832:FAR327832 FKL327832:FKN327832 FUH327832:FUJ327832 GED327832:GEF327832 GNZ327832:GOB327832 GXV327832:GXX327832 HHR327832:HHT327832 HRN327832:HRP327832 IBJ327832:IBL327832 ILF327832:ILH327832 IVB327832:IVD327832 JEX327832:JEZ327832 JOT327832:JOV327832 JYP327832:JYR327832 KIL327832:KIN327832 KSH327832:KSJ327832 LCD327832:LCF327832 LLZ327832:LMB327832 LVV327832:LVX327832 MFR327832:MFT327832 MPN327832:MPP327832 MZJ327832:MZL327832 NJF327832:NJH327832 NTB327832:NTD327832 OCX327832:OCZ327832 OMT327832:OMV327832 OWP327832:OWR327832 PGL327832:PGN327832 PQH327832:PQJ327832 QAD327832:QAF327832 QJZ327832:QKB327832 QTV327832:QTX327832 RDR327832:RDT327832 RNN327832:RNP327832 RXJ327832:RXL327832 SHF327832:SHH327832 SRB327832:SRD327832 TAX327832:TAZ327832 TKT327832:TKV327832 TUP327832:TUR327832 UEL327832:UEN327832 UOH327832:UOJ327832 UYD327832:UYF327832 VHZ327832:VIB327832 VRV327832:VRX327832 WBR327832:WBT327832 WLN327832:WLP327832 WVJ327832:WVL327832 C393368:F393368 IX393368:IZ393368 ST393368:SV393368 ACP393368:ACR393368 AML393368:AMN393368 AWH393368:AWJ393368 BGD393368:BGF393368 BPZ393368:BQB393368 BZV393368:BZX393368 CJR393368:CJT393368 CTN393368:CTP393368 DDJ393368:DDL393368 DNF393368:DNH393368 DXB393368:DXD393368 EGX393368:EGZ393368 EQT393368:EQV393368 FAP393368:FAR393368 FKL393368:FKN393368 FUH393368:FUJ393368 GED393368:GEF393368 GNZ393368:GOB393368 GXV393368:GXX393368 HHR393368:HHT393368 HRN393368:HRP393368 IBJ393368:IBL393368 ILF393368:ILH393368 IVB393368:IVD393368 JEX393368:JEZ393368 JOT393368:JOV393368 JYP393368:JYR393368 KIL393368:KIN393368 KSH393368:KSJ393368 LCD393368:LCF393368 LLZ393368:LMB393368 LVV393368:LVX393368 MFR393368:MFT393368 MPN393368:MPP393368 MZJ393368:MZL393368 NJF393368:NJH393368 NTB393368:NTD393368 OCX393368:OCZ393368 OMT393368:OMV393368 OWP393368:OWR393368 PGL393368:PGN393368 PQH393368:PQJ393368 QAD393368:QAF393368 QJZ393368:QKB393368 QTV393368:QTX393368 RDR393368:RDT393368 RNN393368:RNP393368 RXJ393368:RXL393368 SHF393368:SHH393368 SRB393368:SRD393368 TAX393368:TAZ393368 TKT393368:TKV393368 TUP393368:TUR393368 UEL393368:UEN393368 UOH393368:UOJ393368 UYD393368:UYF393368 VHZ393368:VIB393368 VRV393368:VRX393368 WBR393368:WBT393368 WLN393368:WLP393368 WVJ393368:WVL393368 C458904:F458904 IX458904:IZ458904 ST458904:SV458904 ACP458904:ACR458904 AML458904:AMN458904 AWH458904:AWJ458904 BGD458904:BGF458904 BPZ458904:BQB458904 BZV458904:BZX458904 CJR458904:CJT458904 CTN458904:CTP458904 DDJ458904:DDL458904 DNF458904:DNH458904 DXB458904:DXD458904 EGX458904:EGZ458904 EQT458904:EQV458904 FAP458904:FAR458904 FKL458904:FKN458904 FUH458904:FUJ458904 GED458904:GEF458904 GNZ458904:GOB458904 GXV458904:GXX458904 HHR458904:HHT458904 HRN458904:HRP458904 IBJ458904:IBL458904 ILF458904:ILH458904 IVB458904:IVD458904 JEX458904:JEZ458904 JOT458904:JOV458904 JYP458904:JYR458904 KIL458904:KIN458904 KSH458904:KSJ458904 LCD458904:LCF458904 LLZ458904:LMB458904 LVV458904:LVX458904 MFR458904:MFT458904 MPN458904:MPP458904 MZJ458904:MZL458904 NJF458904:NJH458904 NTB458904:NTD458904 OCX458904:OCZ458904 OMT458904:OMV458904 OWP458904:OWR458904 PGL458904:PGN458904 PQH458904:PQJ458904 QAD458904:QAF458904 QJZ458904:QKB458904 QTV458904:QTX458904 RDR458904:RDT458904 RNN458904:RNP458904 RXJ458904:RXL458904 SHF458904:SHH458904 SRB458904:SRD458904 TAX458904:TAZ458904 TKT458904:TKV458904 TUP458904:TUR458904 UEL458904:UEN458904 UOH458904:UOJ458904 UYD458904:UYF458904 VHZ458904:VIB458904 VRV458904:VRX458904 WBR458904:WBT458904 WLN458904:WLP458904 WVJ458904:WVL458904 C524440:F524440 IX524440:IZ524440 ST524440:SV524440 ACP524440:ACR524440 AML524440:AMN524440 AWH524440:AWJ524440 BGD524440:BGF524440 BPZ524440:BQB524440 BZV524440:BZX524440 CJR524440:CJT524440 CTN524440:CTP524440 DDJ524440:DDL524440 DNF524440:DNH524440 DXB524440:DXD524440 EGX524440:EGZ524440 EQT524440:EQV524440 FAP524440:FAR524440 FKL524440:FKN524440 FUH524440:FUJ524440 GED524440:GEF524440 GNZ524440:GOB524440 GXV524440:GXX524440 HHR524440:HHT524440 HRN524440:HRP524440 IBJ524440:IBL524440 ILF524440:ILH524440 IVB524440:IVD524440 JEX524440:JEZ524440 JOT524440:JOV524440 JYP524440:JYR524440 KIL524440:KIN524440 KSH524440:KSJ524440 LCD524440:LCF524440 LLZ524440:LMB524440 LVV524440:LVX524440 MFR524440:MFT524440 MPN524440:MPP524440 MZJ524440:MZL524440 NJF524440:NJH524440 NTB524440:NTD524440 OCX524440:OCZ524440 OMT524440:OMV524440 OWP524440:OWR524440 PGL524440:PGN524440 PQH524440:PQJ524440 QAD524440:QAF524440 QJZ524440:QKB524440 QTV524440:QTX524440 RDR524440:RDT524440 RNN524440:RNP524440 RXJ524440:RXL524440 SHF524440:SHH524440 SRB524440:SRD524440 TAX524440:TAZ524440 TKT524440:TKV524440 TUP524440:TUR524440 UEL524440:UEN524440 UOH524440:UOJ524440 UYD524440:UYF524440 VHZ524440:VIB524440 VRV524440:VRX524440 WBR524440:WBT524440 WLN524440:WLP524440 WVJ524440:WVL524440 C589976:F589976 IX589976:IZ589976 ST589976:SV589976 ACP589976:ACR589976 AML589976:AMN589976 AWH589976:AWJ589976 BGD589976:BGF589976 BPZ589976:BQB589976 BZV589976:BZX589976 CJR589976:CJT589976 CTN589976:CTP589976 DDJ589976:DDL589976 DNF589976:DNH589976 DXB589976:DXD589976 EGX589976:EGZ589976 EQT589976:EQV589976 FAP589976:FAR589976 FKL589976:FKN589976 FUH589976:FUJ589976 GED589976:GEF589976 GNZ589976:GOB589976 GXV589976:GXX589976 HHR589976:HHT589976 HRN589976:HRP589976 IBJ589976:IBL589976 ILF589976:ILH589976 IVB589976:IVD589976 JEX589976:JEZ589976 JOT589976:JOV589976 JYP589976:JYR589976 KIL589976:KIN589976 KSH589976:KSJ589976 LCD589976:LCF589976 LLZ589976:LMB589976 LVV589976:LVX589976 MFR589976:MFT589976 MPN589976:MPP589976 MZJ589976:MZL589976 NJF589976:NJH589976 NTB589976:NTD589976 OCX589976:OCZ589976 OMT589976:OMV589976 OWP589976:OWR589976 PGL589976:PGN589976 PQH589976:PQJ589976 QAD589976:QAF589976 QJZ589976:QKB589976 QTV589976:QTX589976 RDR589976:RDT589976 RNN589976:RNP589976 RXJ589976:RXL589976 SHF589976:SHH589976 SRB589976:SRD589976 TAX589976:TAZ589976 TKT589976:TKV589976 TUP589976:TUR589976 UEL589976:UEN589976 UOH589976:UOJ589976 UYD589976:UYF589976 VHZ589976:VIB589976 VRV589976:VRX589976 WBR589976:WBT589976 WLN589976:WLP589976 WVJ589976:WVL589976 C655512:F655512 IX655512:IZ655512 ST655512:SV655512 ACP655512:ACR655512 AML655512:AMN655512 AWH655512:AWJ655512 BGD655512:BGF655512 BPZ655512:BQB655512 BZV655512:BZX655512 CJR655512:CJT655512 CTN655512:CTP655512 DDJ655512:DDL655512 DNF655512:DNH655512 DXB655512:DXD655512 EGX655512:EGZ655512 EQT655512:EQV655512 FAP655512:FAR655512 FKL655512:FKN655512 FUH655512:FUJ655512 GED655512:GEF655512 GNZ655512:GOB655512 GXV655512:GXX655512 HHR655512:HHT655512 HRN655512:HRP655512 IBJ655512:IBL655512 ILF655512:ILH655512 IVB655512:IVD655512 JEX655512:JEZ655512 JOT655512:JOV655512 JYP655512:JYR655512 KIL655512:KIN655512 KSH655512:KSJ655512 LCD655512:LCF655512 LLZ655512:LMB655512 LVV655512:LVX655512 MFR655512:MFT655512 MPN655512:MPP655512 MZJ655512:MZL655512 NJF655512:NJH655512 NTB655512:NTD655512 OCX655512:OCZ655512 OMT655512:OMV655512 OWP655512:OWR655512 PGL655512:PGN655512 PQH655512:PQJ655512 QAD655512:QAF655512 QJZ655512:QKB655512 QTV655512:QTX655512 RDR655512:RDT655512 RNN655512:RNP655512 RXJ655512:RXL655512 SHF655512:SHH655512 SRB655512:SRD655512 TAX655512:TAZ655512 TKT655512:TKV655512 TUP655512:TUR655512 UEL655512:UEN655512 UOH655512:UOJ655512 UYD655512:UYF655512 VHZ655512:VIB655512 VRV655512:VRX655512 WBR655512:WBT655512 WLN655512:WLP655512 WVJ655512:WVL655512 C721048:F721048 IX721048:IZ721048 ST721048:SV721048 ACP721048:ACR721048 AML721048:AMN721048 AWH721048:AWJ721048 BGD721048:BGF721048 BPZ721048:BQB721048 BZV721048:BZX721048 CJR721048:CJT721048 CTN721048:CTP721048 DDJ721048:DDL721048 DNF721048:DNH721048 DXB721048:DXD721048 EGX721048:EGZ721048 EQT721048:EQV721048 FAP721048:FAR721048 FKL721048:FKN721048 FUH721048:FUJ721048 GED721048:GEF721048 GNZ721048:GOB721048 GXV721048:GXX721048 HHR721048:HHT721048 HRN721048:HRP721048 IBJ721048:IBL721048 ILF721048:ILH721048 IVB721048:IVD721048 JEX721048:JEZ721048 JOT721048:JOV721048 JYP721048:JYR721048 KIL721048:KIN721048 KSH721048:KSJ721048 LCD721048:LCF721048 LLZ721048:LMB721048 LVV721048:LVX721048 MFR721048:MFT721048 MPN721048:MPP721048 MZJ721048:MZL721048 NJF721048:NJH721048 NTB721048:NTD721048 OCX721048:OCZ721048 OMT721048:OMV721048 OWP721048:OWR721048 PGL721048:PGN721048 PQH721048:PQJ721048 QAD721048:QAF721048 QJZ721048:QKB721048 QTV721048:QTX721048 RDR721048:RDT721048 RNN721048:RNP721048 RXJ721048:RXL721048 SHF721048:SHH721048 SRB721048:SRD721048 TAX721048:TAZ721048 TKT721048:TKV721048 TUP721048:TUR721048 UEL721048:UEN721048 UOH721048:UOJ721048 UYD721048:UYF721048 VHZ721048:VIB721048 VRV721048:VRX721048 WBR721048:WBT721048 WLN721048:WLP721048 WVJ721048:WVL721048 C786584:F786584 IX786584:IZ786584 ST786584:SV786584 ACP786584:ACR786584 AML786584:AMN786584 AWH786584:AWJ786584 BGD786584:BGF786584 BPZ786584:BQB786584 BZV786584:BZX786584 CJR786584:CJT786584 CTN786584:CTP786584 DDJ786584:DDL786584 DNF786584:DNH786584 DXB786584:DXD786584 EGX786584:EGZ786584 EQT786584:EQV786584 FAP786584:FAR786584 FKL786584:FKN786584 FUH786584:FUJ786584 GED786584:GEF786584 GNZ786584:GOB786584 GXV786584:GXX786584 HHR786584:HHT786584 HRN786584:HRP786584 IBJ786584:IBL786584 ILF786584:ILH786584 IVB786584:IVD786584 JEX786584:JEZ786584 JOT786584:JOV786584 JYP786584:JYR786584 KIL786584:KIN786584 KSH786584:KSJ786584 LCD786584:LCF786584 LLZ786584:LMB786584 LVV786584:LVX786584 MFR786584:MFT786584 MPN786584:MPP786584 MZJ786584:MZL786584 NJF786584:NJH786584 NTB786584:NTD786584 OCX786584:OCZ786584 OMT786584:OMV786584 OWP786584:OWR786584 PGL786584:PGN786584 PQH786584:PQJ786584 QAD786584:QAF786584 QJZ786584:QKB786584 QTV786584:QTX786584 RDR786584:RDT786584 RNN786584:RNP786584 RXJ786584:RXL786584 SHF786584:SHH786584 SRB786584:SRD786584 TAX786584:TAZ786584 TKT786584:TKV786584 TUP786584:TUR786584 UEL786584:UEN786584 UOH786584:UOJ786584 UYD786584:UYF786584 VHZ786584:VIB786584 VRV786584:VRX786584 WBR786584:WBT786584 WLN786584:WLP786584 WVJ786584:WVL786584 C852120:F852120 IX852120:IZ852120 ST852120:SV852120 ACP852120:ACR852120 AML852120:AMN852120 AWH852120:AWJ852120 BGD852120:BGF852120 BPZ852120:BQB852120 BZV852120:BZX852120 CJR852120:CJT852120 CTN852120:CTP852120 DDJ852120:DDL852120 DNF852120:DNH852120 DXB852120:DXD852120 EGX852120:EGZ852120 EQT852120:EQV852120 FAP852120:FAR852120 FKL852120:FKN852120 FUH852120:FUJ852120 GED852120:GEF852120 GNZ852120:GOB852120 GXV852120:GXX852120 HHR852120:HHT852120 HRN852120:HRP852120 IBJ852120:IBL852120 ILF852120:ILH852120 IVB852120:IVD852120 JEX852120:JEZ852120 JOT852120:JOV852120 JYP852120:JYR852120 KIL852120:KIN852120 KSH852120:KSJ852120 LCD852120:LCF852120 LLZ852120:LMB852120 LVV852120:LVX852120 MFR852120:MFT852120 MPN852120:MPP852120 MZJ852120:MZL852120 NJF852120:NJH852120 NTB852120:NTD852120 OCX852120:OCZ852120 OMT852120:OMV852120 OWP852120:OWR852120 PGL852120:PGN852120 PQH852120:PQJ852120 QAD852120:QAF852120 QJZ852120:QKB852120 QTV852120:QTX852120 RDR852120:RDT852120 RNN852120:RNP852120 RXJ852120:RXL852120 SHF852120:SHH852120 SRB852120:SRD852120 TAX852120:TAZ852120 TKT852120:TKV852120 TUP852120:TUR852120 UEL852120:UEN852120 UOH852120:UOJ852120 UYD852120:UYF852120 VHZ852120:VIB852120 VRV852120:VRX852120 WBR852120:WBT852120 WLN852120:WLP852120 WVJ852120:WVL852120 C917656:F917656 IX917656:IZ917656 ST917656:SV917656 ACP917656:ACR917656 AML917656:AMN917656 AWH917656:AWJ917656 BGD917656:BGF917656 BPZ917656:BQB917656 BZV917656:BZX917656 CJR917656:CJT917656 CTN917656:CTP917656 DDJ917656:DDL917656 DNF917656:DNH917656 DXB917656:DXD917656 EGX917656:EGZ917656 EQT917656:EQV917656 FAP917656:FAR917656 FKL917656:FKN917656 FUH917656:FUJ917656 GED917656:GEF917656 GNZ917656:GOB917656 GXV917656:GXX917656 HHR917656:HHT917656 HRN917656:HRP917656 IBJ917656:IBL917656 ILF917656:ILH917656 IVB917656:IVD917656 JEX917656:JEZ917656 JOT917656:JOV917656 JYP917656:JYR917656 KIL917656:KIN917656 KSH917656:KSJ917656 LCD917656:LCF917656 LLZ917656:LMB917656 LVV917656:LVX917656 MFR917656:MFT917656 MPN917656:MPP917656 MZJ917656:MZL917656 NJF917656:NJH917656 NTB917656:NTD917656 OCX917656:OCZ917656 OMT917656:OMV917656 OWP917656:OWR917656 PGL917656:PGN917656 PQH917656:PQJ917656 QAD917656:QAF917656 QJZ917656:QKB917656 QTV917656:QTX917656 RDR917656:RDT917656 RNN917656:RNP917656 RXJ917656:RXL917656 SHF917656:SHH917656 SRB917656:SRD917656 TAX917656:TAZ917656 TKT917656:TKV917656 TUP917656:TUR917656 UEL917656:UEN917656 UOH917656:UOJ917656 UYD917656:UYF917656 VHZ917656:VIB917656 VRV917656:VRX917656 WBR917656:WBT917656 WLN917656:WLP917656 WVJ917656:WVL917656 C983192:F983192 IX983192:IZ983192 ST983192:SV983192 ACP983192:ACR983192 AML983192:AMN983192 AWH983192:AWJ983192 BGD983192:BGF983192 BPZ983192:BQB983192 BZV983192:BZX983192 CJR983192:CJT983192 CTN983192:CTP983192 DDJ983192:DDL983192 DNF983192:DNH983192 DXB983192:DXD983192 EGX983192:EGZ983192 EQT983192:EQV983192 FAP983192:FAR983192 FKL983192:FKN983192 FUH983192:FUJ983192 GED983192:GEF983192 GNZ983192:GOB983192 GXV983192:GXX983192 HHR983192:HHT983192 HRN983192:HRP983192 IBJ983192:IBL983192 ILF983192:ILH983192 IVB983192:IVD983192 JEX983192:JEZ983192 JOT983192:JOV983192 JYP983192:JYR983192 KIL983192:KIN983192 KSH983192:KSJ983192 LCD983192:LCF983192 LLZ983192:LMB983192 LVV983192:LVX983192 MFR983192:MFT983192 MPN983192:MPP983192 MZJ983192:MZL983192 NJF983192:NJH983192 NTB983192:NTD983192 OCX983192:OCZ983192 OMT983192:OMV983192 OWP983192:OWR983192 PGL983192:PGN983192 PQH983192:PQJ983192 QAD983192:QAF983192 QJZ983192:QKB983192 QTV983192:QTX983192 RDR983192:RDT983192 RNN983192:RNP983192 RXJ983192:RXL983192 SHF983192:SHH983192 SRB983192:SRD983192 TAX983192:TAZ983192 TKT983192:TKV983192 TUP983192:TUR983192 UEL983192:UEN983192 UOH983192:UOJ983192 UYD983192:UYF983192 VHZ983192:VIB983192 VRV983192:VRX983192 WBR983192:WBT983192 WLN983192:WLP983192 WVJ983192:WVL983192 D179:E265 IY164:IZ177 SU164:SV177 ACQ164:ACR177 AMM164:AMN177 AWI164:AWJ177 BGE164:BGF177 BQA164:BQB177 BZW164:BZX177 CJS164:CJT177 CTO164:CTP177 DDK164:DDL177 DNG164:DNH177 DXC164:DXD177 EGY164:EGZ177 EQU164:EQV177 FAQ164:FAR177 FKM164:FKN177 FUI164:FUJ177 GEE164:GEF177 GOA164:GOB177 GXW164:GXX177 HHS164:HHT177 HRO164:HRP177 IBK164:IBL177 ILG164:ILH177 IVC164:IVD177 JEY164:JEZ177 JOU164:JOV177 JYQ164:JYR177 KIM164:KIN177 KSI164:KSJ177 LCE164:LCF177 LMA164:LMB177 LVW164:LVX177 MFS164:MFT177 MPO164:MPP177 MZK164:MZL177 NJG164:NJH177 NTC164:NTD177 OCY164:OCZ177 OMU164:OMV177 OWQ164:OWR177 PGM164:PGN177 PQI164:PQJ177 QAE164:QAF177 QKA164:QKB177 QTW164:QTX177 RDS164:RDT177 RNO164:RNP177 RXK164:RXL177 SHG164:SHH177 SRC164:SRD177 TAY164:TAZ177 TKU164:TKV177 TUQ164:TUR177 UEM164:UEN177 UOI164:UOJ177 UYE164:UYF177 VIA164:VIB177 VRW164:VRX177 WBS164:WBT177 WLO164:WLP177 WVK164:WVL177 D65700:F65713 IY65700:IZ65713 SU65700:SV65713 ACQ65700:ACR65713 AMM65700:AMN65713 AWI65700:AWJ65713 BGE65700:BGF65713 BQA65700:BQB65713 BZW65700:BZX65713 CJS65700:CJT65713 CTO65700:CTP65713 DDK65700:DDL65713 DNG65700:DNH65713 DXC65700:DXD65713 EGY65700:EGZ65713 EQU65700:EQV65713 FAQ65700:FAR65713 FKM65700:FKN65713 FUI65700:FUJ65713 GEE65700:GEF65713 GOA65700:GOB65713 GXW65700:GXX65713 HHS65700:HHT65713 HRO65700:HRP65713 IBK65700:IBL65713 ILG65700:ILH65713 IVC65700:IVD65713 JEY65700:JEZ65713 JOU65700:JOV65713 JYQ65700:JYR65713 KIM65700:KIN65713 KSI65700:KSJ65713 LCE65700:LCF65713 LMA65700:LMB65713 LVW65700:LVX65713 MFS65700:MFT65713 MPO65700:MPP65713 MZK65700:MZL65713 NJG65700:NJH65713 NTC65700:NTD65713 OCY65700:OCZ65713 OMU65700:OMV65713 OWQ65700:OWR65713 PGM65700:PGN65713 PQI65700:PQJ65713 QAE65700:QAF65713 QKA65700:QKB65713 QTW65700:QTX65713 RDS65700:RDT65713 RNO65700:RNP65713 RXK65700:RXL65713 SHG65700:SHH65713 SRC65700:SRD65713 TAY65700:TAZ65713 TKU65700:TKV65713 TUQ65700:TUR65713 UEM65700:UEN65713 UOI65700:UOJ65713 UYE65700:UYF65713 VIA65700:VIB65713 VRW65700:VRX65713 WBS65700:WBT65713 WLO65700:WLP65713 WVK65700:WVL65713 D131236:F131249 IY131236:IZ131249 SU131236:SV131249 ACQ131236:ACR131249 AMM131236:AMN131249 AWI131236:AWJ131249 BGE131236:BGF131249 BQA131236:BQB131249 BZW131236:BZX131249 CJS131236:CJT131249 CTO131236:CTP131249 DDK131236:DDL131249 DNG131236:DNH131249 DXC131236:DXD131249 EGY131236:EGZ131249 EQU131236:EQV131249 FAQ131236:FAR131249 FKM131236:FKN131249 FUI131236:FUJ131249 GEE131236:GEF131249 GOA131236:GOB131249 GXW131236:GXX131249 HHS131236:HHT131249 HRO131236:HRP131249 IBK131236:IBL131249 ILG131236:ILH131249 IVC131236:IVD131249 JEY131236:JEZ131249 JOU131236:JOV131249 JYQ131236:JYR131249 KIM131236:KIN131249 KSI131236:KSJ131249 LCE131236:LCF131249 LMA131236:LMB131249 LVW131236:LVX131249 MFS131236:MFT131249 MPO131236:MPP131249 MZK131236:MZL131249 NJG131236:NJH131249 NTC131236:NTD131249 OCY131236:OCZ131249 OMU131236:OMV131249 OWQ131236:OWR131249 PGM131236:PGN131249 PQI131236:PQJ131249 QAE131236:QAF131249 QKA131236:QKB131249 QTW131236:QTX131249 RDS131236:RDT131249 RNO131236:RNP131249 RXK131236:RXL131249 SHG131236:SHH131249 SRC131236:SRD131249 TAY131236:TAZ131249 TKU131236:TKV131249 TUQ131236:TUR131249 UEM131236:UEN131249 UOI131236:UOJ131249 UYE131236:UYF131249 VIA131236:VIB131249 VRW131236:VRX131249 WBS131236:WBT131249 WLO131236:WLP131249 WVK131236:WVL131249 D196772:F196785 IY196772:IZ196785 SU196772:SV196785 ACQ196772:ACR196785 AMM196772:AMN196785 AWI196772:AWJ196785 BGE196772:BGF196785 BQA196772:BQB196785 BZW196772:BZX196785 CJS196772:CJT196785 CTO196772:CTP196785 DDK196772:DDL196785 DNG196772:DNH196785 DXC196772:DXD196785 EGY196772:EGZ196785 EQU196772:EQV196785 FAQ196772:FAR196785 FKM196772:FKN196785 FUI196772:FUJ196785 GEE196772:GEF196785 GOA196772:GOB196785 GXW196772:GXX196785 HHS196772:HHT196785 HRO196772:HRP196785 IBK196772:IBL196785 ILG196772:ILH196785 IVC196772:IVD196785 JEY196772:JEZ196785 JOU196772:JOV196785 JYQ196772:JYR196785 KIM196772:KIN196785 KSI196772:KSJ196785 LCE196772:LCF196785 LMA196772:LMB196785 LVW196772:LVX196785 MFS196772:MFT196785 MPO196772:MPP196785 MZK196772:MZL196785 NJG196772:NJH196785 NTC196772:NTD196785 OCY196772:OCZ196785 OMU196772:OMV196785 OWQ196772:OWR196785 PGM196772:PGN196785 PQI196772:PQJ196785 QAE196772:QAF196785 QKA196772:QKB196785 QTW196772:QTX196785 RDS196772:RDT196785 RNO196772:RNP196785 RXK196772:RXL196785 SHG196772:SHH196785 SRC196772:SRD196785 TAY196772:TAZ196785 TKU196772:TKV196785 TUQ196772:TUR196785 UEM196772:UEN196785 UOI196772:UOJ196785 UYE196772:UYF196785 VIA196772:VIB196785 VRW196772:VRX196785 WBS196772:WBT196785 WLO196772:WLP196785 WVK196772:WVL196785 D262308:F262321 IY262308:IZ262321 SU262308:SV262321 ACQ262308:ACR262321 AMM262308:AMN262321 AWI262308:AWJ262321 BGE262308:BGF262321 BQA262308:BQB262321 BZW262308:BZX262321 CJS262308:CJT262321 CTO262308:CTP262321 DDK262308:DDL262321 DNG262308:DNH262321 DXC262308:DXD262321 EGY262308:EGZ262321 EQU262308:EQV262321 FAQ262308:FAR262321 FKM262308:FKN262321 FUI262308:FUJ262321 GEE262308:GEF262321 GOA262308:GOB262321 GXW262308:GXX262321 HHS262308:HHT262321 HRO262308:HRP262321 IBK262308:IBL262321 ILG262308:ILH262321 IVC262308:IVD262321 JEY262308:JEZ262321 JOU262308:JOV262321 JYQ262308:JYR262321 KIM262308:KIN262321 KSI262308:KSJ262321 LCE262308:LCF262321 LMA262308:LMB262321 LVW262308:LVX262321 MFS262308:MFT262321 MPO262308:MPP262321 MZK262308:MZL262321 NJG262308:NJH262321 NTC262308:NTD262321 OCY262308:OCZ262321 OMU262308:OMV262321 OWQ262308:OWR262321 PGM262308:PGN262321 PQI262308:PQJ262321 QAE262308:QAF262321 QKA262308:QKB262321 QTW262308:QTX262321 RDS262308:RDT262321 RNO262308:RNP262321 RXK262308:RXL262321 SHG262308:SHH262321 SRC262308:SRD262321 TAY262308:TAZ262321 TKU262308:TKV262321 TUQ262308:TUR262321 UEM262308:UEN262321 UOI262308:UOJ262321 UYE262308:UYF262321 VIA262308:VIB262321 VRW262308:VRX262321 WBS262308:WBT262321 WLO262308:WLP262321 WVK262308:WVL262321 D327844:F327857 IY327844:IZ327857 SU327844:SV327857 ACQ327844:ACR327857 AMM327844:AMN327857 AWI327844:AWJ327857 BGE327844:BGF327857 BQA327844:BQB327857 BZW327844:BZX327857 CJS327844:CJT327857 CTO327844:CTP327857 DDK327844:DDL327857 DNG327844:DNH327857 DXC327844:DXD327857 EGY327844:EGZ327857 EQU327844:EQV327857 FAQ327844:FAR327857 FKM327844:FKN327857 FUI327844:FUJ327857 GEE327844:GEF327857 GOA327844:GOB327857 GXW327844:GXX327857 HHS327844:HHT327857 HRO327844:HRP327857 IBK327844:IBL327857 ILG327844:ILH327857 IVC327844:IVD327857 JEY327844:JEZ327857 JOU327844:JOV327857 JYQ327844:JYR327857 KIM327844:KIN327857 KSI327844:KSJ327857 LCE327844:LCF327857 LMA327844:LMB327857 LVW327844:LVX327857 MFS327844:MFT327857 MPO327844:MPP327857 MZK327844:MZL327857 NJG327844:NJH327857 NTC327844:NTD327857 OCY327844:OCZ327857 OMU327844:OMV327857 OWQ327844:OWR327857 PGM327844:PGN327857 PQI327844:PQJ327857 QAE327844:QAF327857 QKA327844:QKB327857 QTW327844:QTX327857 RDS327844:RDT327857 RNO327844:RNP327857 RXK327844:RXL327857 SHG327844:SHH327857 SRC327844:SRD327857 TAY327844:TAZ327857 TKU327844:TKV327857 TUQ327844:TUR327857 UEM327844:UEN327857 UOI327844:UOJ327857 UYE327844:UYF327857 VIA327844:VIB327857 VRW327844:VRX327857 WBS327844:WBT327857 WLO327844:WLP327857 WVK327844:WVL327857 D393380:F393393 IY393380:IZ393393 SU393380:SV393393 ACQ393380:ACR393393 AMM393380:AMN393393 AWI393380:AWJ393393 BGE393380:BGF393393 BQA393380:BQB393393 BZW393380:BZX393393 CJS393380:CJT393393 CTO393380:CTP393393 DDK393380:DDL393393 DNG393380:DNH393393 DXC393380:DXD393393 EGY393380:EGZ393393 EQU393380:EQV393393 FAQ393380:FAR393393 FKM393380:FKN393393 FUI393380:FUJ393393 GEE393380:GEF393393 GOA393380:GOB393393 GXW393380:GXX393393 HHS393380:HHT393393 HRO393380:HRP393393 IBK393380:IBL393393 ILG393380:ILH393393 IVC393380:IVD393393 JEY393380:JEZ393393 JOU393380:JOV393393 JYQ393380:JYR393393 KIM393380:KIN393393 KSI393380:KSJ393393 LCE393380:LCF393393 LMA393380:LMB393393 LVW393380:LVX393393 MFS393380:MFT393393 MPO393380:MPP393393 MZK393380:MZL393393 NJG393380:NJH393393 NTC393380:NTD393393 OCY393380:OCZ393393 OMU393380:OMV393393 OWQ393380:OWR393393 PGM393380:PGN393393 PQI393380:PQJ393393 QAE393380:QAF393393 QKA393380:QKB393393 QTW393380:QTX393393 RDS393380:RDT393393 RNO393380:RNP393393 RXK393380:RXL393393 SHG393380:SHH393393 SRC393380:SRD393393 TAY393380:TAZ393393 TKU393380:TKV393393 TUQ393380:TUR393393 UEM393380:UEN393393 UOI393380:UOJ393393 UYE393380:UYF393393 VIA393380:VIB393393 VRW393380:VRX393393 WBS393380:WBT393393 WLO393380:WLP393393 WVK393380:WVL393393 D458916:F458929 IY458916:IZ458929 SU458916:SV458929 ACQ458916:ACR458929 AMM458916:AMN458929 AWI458916:AWJ458929 BGE458916:BGF458929 BQA458916:BQB458929 BZW458916:BZX458929 CJS458916:CJT458929 CTO458916:CTP458929 DDK458916:DDL458929 DNG458916:DNH458929 DXC458916:DXD458929 EGY458916:EGZ458929 EQU458916:EQV458929 FAQ458916:FAR458929 FKM458916:FKN458929 FUI458916:FUJ458929 GEE458916:GEF458929 GOA458916:GOB458929 GXW458916:GXX458929 HHS458916:HHT458929 HRO458916:HRP458929 IBK458916:IBL458929 ILG458916:ILH458929 IVC458916:IVD458929 JEY458916:JEZ458929 JOU458916:JOV458929 JYQ458916:JYR458929 KIM458916:KIN458929 KSI458916:KSJ458929 LCE458916:LCF458929 LMA458916:LMB458929 LVW458916:LVX458929 MFS458916:MFT458929 MPO458916:MPP458929 MZK458916:MZL458929 NJG458916:NJH458929 NTC458916:NTD458929 OCY458916:OCZ458929 OMU458916:OMV458929 OWQ458916:OWR458929 PGM458916:PGN458929 PQI458916:PQJ458929 QAE458916:QAF458929 QKA458916:QKB458929 QTW458916:QTX458929 RDS458916:RDT458929 RNO458916:RNP458929 RXK458916:RXL458929 SHG458916:SHH458929 SRC458916:SRD458929 TAY458916:TAZ458929 TKU458916:TKV458929 TUQ458916:TUR458929 UEM458916:UEN458929 UOI458916:UOJ458929 UYE458916:UYF458929 VIA458916:VIB458929 VRW458916:VRX458929 WBS458916:WBT458929 WLO458916:WLP458929 WVK458916:WVL458929 D524452:F524465 IY524452:IZ524465 SU524452:SV524465 ACQ524452:ACR524465 AMM524452:AMN524465 AWI524452:AWJ524465 BGE524452:BGF524465 BQA524452:BQB524465 BZW524452:BZX524465 CJS524452:CJT524465 CTO524452:CTP524465 DDK524452:DDL524465 DNG524452:DNH524465 DXC524452:DXD524465 EGY524452:EGZ524465 EQU524452:EQV524465 FAQ524452:FAR524465 FKM524452:FKN524465 FUI524452:FUJ524465 GEE524452:GEF524465 GOA524452:GOB524465 GXW524452:GXX524465 HHS524452:HHT524465 HRO524452:HRP524465 IBK524452:IBL524465 ILG524452:ILH524465 IVC524452:IVD524465 JEY524452:JEZ524465 JOU524452:JOV524465 JYQ524452:JYR524465 KIM524452:KIN524465 KSI524452:KSJ524465 LCE524452:LCF524465 LMA524452:LMB524465 LVW524452:LVX524465 MFS524452:MFT524465 MPO524452:MPP524465 MZK524452:MZL524465 NJG524452:NJH524465 NTC524452:NTD524465 OCY524452:OCZ524465 OMU524452:OMV524465 OWQ524452:OWR524465 PGM524452:PGN524465 PQI524452:PQJ524465 QAE524452:QAF524465 QKA524452:QKB524465 QTW524452:QTX524465 RDS524452:RDT524465 RNO524452:RNP524465 RXK524452:RXL524465 SHG524452:SHH524465 SRC524452:SRD524465 TAY524452:TAZ524465 TKU524452:TKV524465 TUQ524452:TUR524465 UEM524452:UEN524465 UOI524452:UOJ524465 UYE524452:UYF524465 VIA524452:VIB524465 VRW524452:VRX524465 WBS524452:WBT524465 WLO524452:WLP524465 WVK524452:WVL524465 D589988:F590001 IY589988:IZ590001 SU589988:SV590001 ACQ589988:ACR590001 AMM589988:AMN590001 AWI589988:AWJ590001 BGE589988:BGF590001 BQA589988:BQB590001 BZW589988:BZX590001 CJS589988:CJT590001 CTO589988:CTP590001 DDK589988:DDL590001 DNG589988:DNH590001 DXC589988:DXD590001 EGY589988:EGZ590001 EQU589988:EQV590001 FAQ589988:FAR590001 FKM589988:FKN590001 FUI589988:FUJ590001 GEE589988:GEF590001 GOA589988:GOB590001 GXW589988:GXX590001 HHS589988:HHT590001 HRO589988:HRP590001 IBK589988:IBL590001 ILG589988:ILH590001 IVC589988:IVD590001 JEY589988:JEZ590001 JOU589988:JOV590001 JYQ589988:JYR590001 KIM589988:KIN590001 KSI589988:KSJ590001 LCE589988:LCF590001 LMA589988:LMB590001 LVW589988:LVX590001 MFS589988:MFT590001 MPO589988:MPP590001 MZK589988:MZL590001 NJG589988:NJH590001 NTC589988:NTD590001 OCY589988:OCZ590001 OMU589988:OMV590001 OWQ589988:OWR590001 PGM589988:PGN590001 PQI589988:PQJ590001 QAE589988:QAF590001 QKA589988:QKB590001 QTW589988:QTX590001 RDS589988:RDT590001 RNO589988:RNP590001 RXK589988:RXL590001 SHG589988:SHH590001 SRC589988:SRD590001 TAY589988:TAZ590001 TKU589988:TKV590001 TUQ589988:TUR590001 UEM589988:UEN590001 UOI589988:UOJ590001 UYE589988:UYF590001 VIA589988:VIB590001 VRW589988:VRX590001 WBS589988:WBT590001 WLO589988:WLP590001 WVK589988:WVL590001 D655524:F655537 IY655524:IZ655537 SU655524:SV655537 ACQ655524:ACR655537 AMM655524:AMN655537 AWI655524:AWJ655537 BGE655524:BGF655537 BQA655524:BQB655537 BZW655524:BZX655537 CJS655524:CJT655537 CTO655524:CTP655537 DDK655524:DDL655537 DNG655524:DNH655537 DXC655524:DXD655537 EGY655524:EGZ655537 EQU655524:EQV655537 FAQ655524:FAR655537 FKM655524:FKN655537 FUI655524:FUJ655537 GEE655524:GEF655537 GOA655524:GOB655537 GXW655524:GXX655537 HHS655524:HHT655537 HRO655524:HRP655537 IBK655524:IBL655537 ILG655524:ILH655537 IVC655524:IVD655537 JEY655524:JEZ655537 JOU655524:JOV655537 JYQ655524:JYR655537 KIM655524:KIN655537 KSI655524:KSJ655537 LCE655524:LCF655537 LMA655524:LMB655537 LVW655524:LVX655537 MFS655524:MFT655537 MPO655524:MPP655537 MZK655524:MZL655537 NJG655524:NJH655537 NTC655524:NTD655537 OCY655524:OCZ655537 OMU655524:OMV655537 OWQ655524:OWR655537 PGM655524:PGN655537 PQI655524:PQJ655537 QAE655524:QAF655537 QKA655524:QKB655537 QTW655524:QTX655537 RDS655524:RDT655537 RNO655524:RNP655537 RXK655524:RXL655537 SHG655524:SHH655537 SRC655524:SRD655537 TAY655524:TAZ655537 TKU655524:TKV655537 TUQ655524:TUR655537 UEM655524:UEN655537 UOI655524:UOJ655537 UYE655524:UYF655537 VIA655524:VIB655537 VRW655524:VRX655537 WBS655524:WBT655537 WLO655524:WLP655537 WVK655524:WVL655537 D721060:F721073 IY721060:IZ721073 SU721060:SV721073 ACQ721060:ACR721073 AMM721060:AMN721073 AWI721060:AWJ721073 BGE721060:BGF721073 BQA721060:BQB721073 BZW721060:BZX721073 CJS721060:CJT721073 CTO721060:CTP721073 DDK721060:DDL721073 DNG721060:DNH721073 DXC721060:DXD721073 EGY721060:EGZ721073 EQU721060:EQV721073 FAQ721060:FAR721073 FKM721060:FKN721073 FUI721060:FUJ721073 GEE721060:GEF721073 GOA721060:GOB721073 GXW721060:GXX721073 HHS721060:HHT721073 HRO721060:HRP721073 IBK721060:IBL721073 ILG721060:ILH721073 IVC721060:IVD721073 JEY721060:JEZ721073 JOU721060:JOV721073 JYQ721060:JYR721073 KIM721060:KIN721073 KSI721060:KSJ721073 LCE721060:LCF721073 LMA721060:LMB721073 LVW721060:LVX721073 MFS721060:MFT721073 MPO721060:MPP721073 MZK721060:MZL721073 NJG721060:NJH721073 NTC721060:NTD721073 OCY721060:OCZ721073 OMU721060:OMV721073 OWQ721060:OWR721073 PGM721060:PGN721073 PQI721060:PQJ721073 QAE721060:QAF721073 QKA721060:QKB721073 QTW721060:QTX721073 RDS721060:RDT721073 RNO721060:RNP721073 RXK721060:RXL721073 SHG721060:SHH721073 SRC721060:SRD721073 TAY721060:TAZ721073 TKU721060:TKV721073 TUQ721060:TUR721073 UEM721060:UEN721073 UOI721060:UOJ721073 UYE721060:UYF721073 VIA721060:VIB721073 VRW721060:VRX721073 WBS721060:WBT721073 WLO721060:WLP721073 WVK721060:WVL721073 D786596:F786609 IY786596:IZ786609 SU786596:SV786609 ACQ786596:ACR786609 AMM786596:AMN786609 AWI786596:AWJ786609 BGE786596:BGF786609 BQA786596:BQB786609 BZW786596:BZX786609 CJS786596:CJT786609 CTO786596:CTP786609 DDK786596:DDL786609 DNG786596:DNH786609 DXC786596:DXD786609 EGY786596:EGZ786609 EQU786596:EQV786609 FAQ786596:FAR786609 FKM786596:FKN786609 FUI786596:FUJ786609 GEE786596:GEF786609 GOA786596:GOB786609 GXW786596:GXX786609 HHS786596:HHT786609 HRO786596:HRP786609 IBK786596:IBL786609 ILG786596:ILH786609 IVC786596:IVD786609 JEY786596:JEZ786609 JOU786596:JOV786609 JYQ786596:JYR786609 KIM786596:KIN786609 KSI786596:KSJ786609 LCE786596:LCF786609 LMA786596:LMB786609 LVW786596:LVX786609 MFS786596:MFT786609 MPO786596:MPP786609 MZK786596:MZL786609 NJG786596:NJH786609 NTC786596:NTD786609 OCY786596:OCZ786609 OMU786596:OMV786609 OWQ786596:OWR786609 PGM786596:PGN786609 PQI786596:PQJ786609 QAE786596:QAF786609 QKA786596:QKB786609 QTW786596:QTX786609 RDS786596:RDT786609 RNO786596:RNP786609 RXK786596:RXL786609 SHG786596:SHH786609 SRC786596:SRD786609 TAY786596:TAZ786609 TKU786596:TKV786609 TUQ786596:TUR786609 UEM786596:UEN786609 UOI786596:UOJ786609 UYE786596:UYF786609 VIA786596:VIB786609 VRW786596:VRX786609 WBS786596:WBT786609 WLO786596:WLP786609 WVK786596:WVL786609 D852132:F852145 IY852132:IZ852145 SU852132:SV852145 ACQ852132:ACR852145 AMM852132:AMN852145 AWI852132:AWJ852145 BGE852132:BGF852145 BQA852132:BQB852145 BZW852132:BZX852145 CJS852132:CJT852145 CTO852132:CTP852145 DDK852132:DDL852145 DNG852132:DNH852145 DXC852132:DXD852145 EGY852132:EGZ852145 EQU852132:EQV852145 FAQ852132:FAR852145 FKM852132:FKN852145 FUI852132:FUJ852145 GEE852132:GEF852145 GOA852132:GOB852145 GXW852132:GXX852145 HHS852132:HHT852145 HRO852132:HRP852145 IBK852132:IBL852145 ILG852132:ILH852145 IVC852132:IVD852145 JEY852132:JEZ852145 JOU852132:JOV852145 JYQ852132:JYR852145 KIM852132:KIN852145 KSI852132:KSJ852145 LCE852132:LCF852145 LMA852132:LMB852145 LVW852132:LVX852145 MFS852132:MFT852145 MPO852132:MPP852145 MZK852132:MZL852145 NJG852132:NJH852145 NTC852132:NTD852145 OCY852132:OCZ852145 OMU852132:OMV852145 OWQ852132:OWR852145 PGM852132:PGN852145 PQI852132:PQJ852145 QAE852132:QAF852145 QKA852132:QKB852145 QTW852132:QTX852145 RDS852132:RDT852145 RNO852132:RNP852145 RXK852132:RXL852145 SHG852132:SHH852145 SRC852132:SRD852145 TAY852132:TAZ852145 TKU852132:TKV852145 TUQ852132:TUR852145 UEM852132:UEN852145 UOI852132:UOJ852145 UYE852132:UYF852145 VIA852132:VIB852145 VRW852132:VRX852145 WBS852132:WBT852145 WLO852132:WLP852145 WVK852132:WVL852145 D917668:F917681 IY917668:IZ917681 SU917668:SV917681 ACQ917668:ACR917681 AMM917668:AMN917681 AWI917668:AWJ917681 BGE917668:BGF917681 BQA917668:BQB917681 BZW917668:BZX917681 CJS917668:CJT917681 CTO917668:CTP917681 DDK917668:DDL917681 DNG917668:DNH917681 DXC917668:DXD917681 EGY917668:EGZ917681 EQU917668:EQV917681 FAQ917668:FAR917681 FKM917668:FKN917681 FUI917668:FUJ917681 GEE917668:GEF917681 GOA917668:GOB917681 GXW917668:GXX917681 HHS917668:HHT917681 HRO917668:HRP917681 IBK917668:IBL917681 ILG917668:ILH917681 IVC917668:IVD917681 JEY917668:JEZ917681 JOU917668:JOV917681 JYQ917668:JYR917681 KIM917668:KIN917681 KSI917668:KSJ917681 LCE917668:LCF917681 LMA917668:LMB917681 LVW917668:LVX917681 MFS917668:MFT917681 MPO917668:MPP917681 MZK917668:MZL917681 NJG917668:NJH917681 NTC917668:NTD917681 OCY917668:OCZ917681 OMU917668:OMV917681 OWQ917668:OWR917681 PGM917668:PGN917681 PQI917668:PQJ917681 QAE917668:QAF917681 QKA917668:QKB917681 QTW917668:QTX917681 RDS917668:RDT917681 RNO917668:RNP917681 RXK917668:RXL917681 SHG917668:SHH917681 SRC917668:SRD917681 TAY917668:TAZ917681 TKU917668:TKV917681 TUQ917668:TUR917681 UEM917668:UEN917681 UOI917668:UOJ917681 UYE917668:UYF917681 VIA917668:VIB917681 VRW917668:VRX917681 WBS917668:WBT917681 WLO917668:WLP917681 WVK917668:WVL917681 D983204:F983217 IY983204:IZ983217 SU983204:SV983217 ACQ983204:ACR983217 AMM983204:AMN983217 AWI983204:AWJ983217 BGE983204:BGF983217 BQA983204:BQB983217 BZW983204:BZX983217 CJS983204:CJT983217 CTO983204:CTP983217 DDK983204:DDL983217 DNG983204:DNH983217 DXC983204:DXD983217 EGY983204:EGZ983217 EQU983204:EQV983217 FAQ983204:FAR983217 FKM983204:FKN983217 FUI983204:FUJ983217 GEE983204:GEF983217 GOA983204:GOB983217 GXW983204:GXX983217 HHS983204:HHT983217 HRO983204:HRP983217 IBK983204:IBL983217 ILG983204:ILH983217 IVC983204:IVD983217 JEY983204:JEZ983217 JOU983204:JOV983217 JYQ983204:JYR983217 KIM983204:KIN983217 KSI983204:KSJ983217 LCE983204:LCF983217 LMA983204:LMB983217 LVW983204:LVX983217 MFS983204:MFT983217 MPO983204:MPP983217 MZK983204:MZL983217 NJG983204:NJH983217 NTC983204:NTD983217 OCY983204:OCZ983217 OMU983204:OMV983217 OWQ983204:OWR983217 PGM983204:PGN983217 PQI983204:PQJ983217 QAE983204:QAF983217 QKA983204:QKB983217 QTW983204:QTX983217 RDS983204:RDT983217 RNO983204:RNP983217 RXK983204:RXL983217 SHG983204:SHH983217 SRC983204:SRD983217 TAY983204:TAZ983217 TKU983204:TKV983217 TUQ983204:TUR983217 UEM983204:UEN983217 UOI983204:UOJ983217 UYE983204:UYF983217 VIA983204:VIB983217 VRW983204:VRX983217 WBS983204:WBT983217 WLO983204:WLP983217 WVK983204:WVL983217 C279:F279 IY179:IZ265 SU179:SV265 ACQ179:ACR265 AMM179:AMN265 AWI179:AWJ265 BGE179:BGF265 BQA179:BQB265 BZW179:BZX265 CJS179:CJT265 CTO179:CTP265 DDK179:DDL265 DNG179:DNH265 DXC179:DXD265 EGY179:EGZ265 EQU179:EQV265 FAQ179:FAR265 FKM179:FKN265 FUI179:FUJ265 GEE179:GEF265 GOA179:GOB265 GXW179:GXX265 HHS179:HHT265 HRO179:HRP265 IBK179:IBL265 ILG179:ILH265 IVC179:IVD265 JEY179:JEZ265 JOU179:JOV265 JYQ179:JYR265 KIM179:KIN265 KSI179:KSJ265 LCE179:LCF265 LMA179:LMB265 LVW179:LVX265 MFS179:MFT265 MPO179:MPP265 MZK179:MZL265 NJG179:NJH265 NTC179:NTD265 OCY179:OCZ265 OMU179:OMV265 OWQ179:OWR265 PGM179:PGN265 PQI179:PQJ265 QAE179:QAF265 QKA179:QKB265 QTW179:QTX265 RDS179:RDT265 RNO179:RNP265 RXK179:RXL265 SHG179:SHH265 SRC179:SRD265 TAY179:TAZ265 TKU179:TKV265 TUQ179:TUR265 UEM179:UEN265 UOI179:UOJ265 UYE179:UYF265 VIA179:VIB265 VRW179:VRX265 WBS179:WBT265 WLO179:WLP265 WVK179:WVL265 D65715:F65801 IY65715:IZ65801 SU65715:SV65801 ACQ65715:ACR65801 AMM65715:AMN65801 AWI65715:AWJ65801 BGE65715:BGF65801 BQA65715:BQB65801 BZW65715:BZX65801 CJS65715:CJT65801 CTO65715:CTP65801 DDK65715:DDL65801 DNG65715:DNH65801 DXC65715:DXD65801 EGY65715:EGZ65801 EQU65715:EQV65801 FAQ65715:FAR65801 FKM65715:FKN65801 FUI65715:FUJ65801 GEE65715:GEF65801 GOA65715:GOB65801 GXW65715:GXX65801 HHS65715:HHT65801 HRO65715:HRP65801 IBK65715:IBL65801 ILG65715:ILH65801 IVC65715:IVD65801 JEY65715:JEZ65801 JOU65715:JOV65801 JYQ65715:JYR65801 KIM65715:KIN65801 KSI65715:KSJ65801 LCE65715:LCF65801 LMA65715:LMB65801 LVW65715:LVX65801 MFS65715:MFT65801 MPO65715:MPP65801 MZK65715:MZL65801 NJG65715:NJH65801 NTC65715:NTD65801 OCY65715:OCZ65801 OMU65715:OMV65801 OWQ65715:OWR65801 PGM65715:PGN65801 PQI65715:PQJ65801 QAE65715:QAF65801 QKA65715:QKB65801 QTW65715:QTX65801 RDS65715:RDT65801 RNO65715:RNP65801 RXK65715:RXL65801 SHG65715:SHH65801 SRC65715:SRD65801 TAY65715:TAZ65801 TKU65715:TKV65801 TUQ65715:TUR65801 UEM65715:UEN65801 UOI65715:UOJ65801 UYE65715:UYF65801 VIA65715:VIB65801 VRW65715:VRX65801 WBS65715:WBT65801 WLO65715:WLP65801 WVK65715:WVL65801 D131251:F131337 IY131251:IZ131337 SU131251:SV131337 ACQ131251:ACR131337 AMM131251:AMN131337 AWI131251:AWJ131337 BGE131251:BGF131337 BQA131251:BQB131337 BZW131251:BZX131337 CJS131251:CJT131337 CTO131251:CTP131337 DDK131251:DDL131337 DNG131251:DNH131337 DXC131251:DXD131337 EGY131251:EGZ131337 EQU131251:EQV131337 FAQ131251:FAR131337 FKM131251:FKN131337 FUI131251:FUJ131337 GEE131251:GEF131337 GOA131251:GOB131337 GXW131251:GXX131337 HHS131251:HHT131337 HRO131251:HRP131337 IBK131251:IBL131337 ILG131251:ILH131337 IVC131251:IVD131337 JEY131251:JEZ131337 JOU131251:JOV131337 JYQ131251:JYR131337 KIM131251:KIN131337 KSI131251:KSJ131337 LCE131251:LCF131337 LMA131251:LMB131337 LVW131251:LVX131337 MFS131251:MFT131337 MPO131251:MPP131337 MZK131251:MZL131337 NJG131251:NJH131337 NTC131251:NTD131337 OCY131251:OCZ131337 OMU131251:OMV131337 OWQ131251:OWR131337 PGM131251:PGN131337 PQI131251:PQJ131337 QAE131251:QAF131337 QKA131251:QKB131337 QTW131251:QTX131337 RDS131251:RDT131337 RNO131251:RNP131337 RXK131251:RXL131337 SHG131251:SHH131337 SRC131251:SRD131337 TAY131251:TAZ131337 TKU131251:TKV131337 TUQ131251:TUR131337 UEM131251:UEN131337 UOI131251:UOJ131337 UYE131251:UYF131337 VIA131251:VIB131337 VRW131251:VRX131337 WBS131251:WBT131337 WLO131251:WLP131337 WVK131251:WVL131337 D196787:F196873 IY196787:IZ196873 SU196787:SV196873 ACQ196787:ACR196873 AMM196787:AMN196873 AWI196787:AWJ196873 BGE196787:BGF196873 BQA196787:BQB196873 BZW196787:BZX196873 CJS196787:CJT196873 CTO196787:CTP196873 DDK196787:DDL196873 DNG196787:DNH196873 DXC196787:DXD196873 EGY196787:EGZ196873 EQU196787:EQV196873 FAQ196787:FAR196873 FKM196787:FKN196873 FUI196787:FUJ196873 GEE196787:GEF196873 GOA196787:GOB196873 GXW196787:GXX196873 HHS196787:HHT196873 HRO196787:HRP196873 IBK196787:IBL196873 ILG196787:ILH196873 IVC196787:IVD196873 JEY196787:JEZ196873 JOU196787:JOV196873 JYQ196787:JYR196873 KIM196787:KIN196873 KSI196787:KSJ196873 LCE196787:LCF196873 LMA196787:LMB196873 LVW196787:LVX196873 MFS196787:MFT196873 MPO196787:MPP196873 MZK196787:MZL196873 NJG196787:NJH196873 NTC196787:NTD196873 OCY196787:OCZ196873 OMU196787:OMV196873 OWQ196787:OWR196873 PGM196787:PGN196873 PQI196787:PQJ196873 QAE196787:QAF196873 QKA196787:QKB196873 QTW196787:QTX196873 RDS196787:RDT196873 RNO196787:RNP196873 RXK196787:RXL196873 SHG196787:SHH196873 SRC196787:SRD196873 TAY196787:TAZ196873 TKU196787:TKV196873 TUQ196787:TUR196873 UEM196787:UEN196873 UOI196787:UOJ196873 UYE196787:UYF196873 VIA196787:VIB196873 VRW196787:VRX196873 WBS196787:WBT196873 WLO196787:WLP196873 WVK196787:WVL196873 D262323:F262409 IY262323:IZ262409 SU262323:SV262409 ACQ262323:ACR262409 AMM262323:AMN262409 AWI262323:AWJ262409 BGE262323:BGF262409 BQA262323:BQB262409 BZW262323:BZX262409 CJS262323:CJT262409 CTO262323:CTP262409 DDK262323:DDL262409 DNG262323:DNH262409 DXC262323:DXD262409 EGY262323:EGZ262409 EQU262323:EQV262409 FAQ262323:FAR262409 FKM262323:FKN262409 FUI262323:FUJ262409 GEE262323:GEF262409 GOA262323:GOB262409 GXW262323:GXX262409 HHS262323:HHT262409 HRO262323:HRP262409 IBK262323:IBL262409 ILG262323:ILH262409 IVC262323:IVD262409 JEY262323:JEZ262409 JOU262323:JOV262409 JYQ262323:JYR262409 KIM262323:KIN262409 KSI262323:KSJ262409 LCE262323:LCF262409 LMA262323:LMB262409 LVW262323:LVX262409 MFS262323:MFT262409 MPO262323:MPP262409 MZK262323:MZL262409 NJG262323:NJH262409 NTC262323:NTD262409 OCY262323:OCZ262409 OMU262323:OMV262409 OWQ262323:OWR262409 PGM262323:PGN262409 PQI262323:PQJ262409 QAE262323:QAF262409 QKA262323:QKB262409 QTW262323:QTX262409 RDS262323:RDT262409 RNO262323:RNP262409 RXK262323:RXL262409 SHG262323:SHH262409 SRC262323:SRD262409 TAY262323:TAZ262409 TKU262323:TKV262409 TUQ262323:TUR262409 UEM262323:UEN262409 UOI262323:UOJ262409 UYE262323:UYF262409 VIA262323:VIB262409 VRW262323:VRX262409 WBS262323:WBT262409 WLO262323:WLP262409 WVK262323:WVL262409 D327859:F327945 IY327859:IZ327945 SU327859:SV327945 ACQ327859:ACR327945 AMM327859:AMN327945 AWI327859:AWJ327945 BGE327859:BGF327945 BQA327859:BQB327945 BZW327859:BZX327945 CJS327859:CJT327945 CTO327859:CTP327945 DDK327859:DDL327945 DNG327859:DNH327945 DXC327859:DXD327945 EGY327859:EGZ327945 EQU327859:EQV327945 FAQ327859:FAR327945 FKM327859:FKN327945 FUI327859:FUJ327945 GEE327859:GEF327945 GOA327859:GOB327945 GXW327859:GXX327945 HHS327859:HHT327945 HRO327859:HRP327945 IBK327859:IBL327945 ILG327859:ILH327945 IVC327859:IVD327945 JEY327859:JEZ327945 JOU327859:JOV327945 JYQ327859:JYR327945 KIM327859:KIN327945 KSI327859:KSJ327945 LCE327859:LCF327945 LMA327859:LMB327945 LVW327859:LVX327945 MFS327859:MFT327945 MPO327859:MPP327945 MZK327859:MZL327945 NJG327859:NJH327945 NTC327859:NTD327945 OCY327859:OCZ327945 OMU327859:OMV327945 OWQ327859:OWR327945 PGM327859:PGN327945 PQI327859:PQJ327945 QAE327859:QAF327945 QKA327859:QKB327945 QTW327859:QTX327945 RDS327859:RDT327945 RNO327859:RNP327945 RXK327859:RXL327945 SHG327859:SHH327945 SRC327859:SRD327945 TAY327859:TAZ327945 TKU327859:TKV327945 TUQ327859:TUR327945 UEM327859:UEN327945 UOI327859:UOJ327945 UYE327859:UYF327945 VIA327859:VIB327945 VRW327859:VRX327945 WBS327859:WBT327945 WLO327859:WLP327945 WVK327859:WVL327945 D393395:F393481 IY393395:IZ393481 SU393395:SV393481 ACQ393395:ACR393481 AMM393395:AMN393481 AWI393395:AWJ393481 BGE393395:BGF393481 BQA393395:BQB393481 BZW393395:BZX393481 CJS393395:CJT393481 CTO393395:CTP393481 DDK393395:DDL393481 DNG393395:DNH393481 DXC393395:DXD393481 EGY393395:EGZ393481 EQU393395:EQV393481 FAQ393395:FAR393481 FKM393395:FKN393481 FUI393395:FUJ393481 GEE393395:GEF393481 GOA393395:GOB393481 GXW393395:GXX393481 HHS393395:HHT393481 HRO393395:HRP393481 IBK393395:IBL393481 ILG393395:ILH393481 IVC393395:IVD393481 JEY393395:JEZ393481 JOU393395:JOV393481 JYQ393395:JYR393481 KIM393395:KIN393481 KSI393395:KSJ393481 LCE393395:LCF393481 LMA393395:LMB393481 LVW393395:LVX393481 MFS393395:MFT393481 MPO393395:MPP393481 MZK393395:MZL393481 NJG393395:NJH393481 NTC393395:NTD393481 OCY393395:OCZ393481 OMU393395:OMV393481 OWQ393395:OWR393481 PGM393395:PGN393481 PQI393395:PQJ393481 QAE393395:QAF393481 QKA393395:QKB393481 QTW393395:QTX393481 RDS393395:RDT393481 RNO393395:RNP393481 RXK393395:RXL393481 SHG393395:SHH393481 SRC393395:SRD393481 TAY393395:TAZ393481 TKU393395:TKV393481 TUQ393395:TUR393481 UEM393395:UEN393481 UOI393395:UOJ393481 UYE393395:UYF393481 VIA393395:VIB393481 VRW393395:VRX393481 WBS393395:WBT393481 WLO393395:WLP393481 WVK393395:WVL393481 D458931:F459017 IY458931:IZ459017 SU458931:SV459017 ACQ458931:ACR459017 AMM458931:AMN459017 AWI458931:AWJ459017 BGE458931:BGF459017 BQA458931:BQB459017 BZW458931:BZX459017 CJS458931:CJT459017 CTO458931:CTP459017 DDK458931:DDL459017 DNG458931:DNH459017 DXC458931:DXD459017 EGY458931:EGZ459017 EQU458931:EQV459017 FAQ458931:FAR459017 FKM458931:FKN459017 FUI458931:FUJ459017 GEE458931:GEF459017 GOA458931:GOB459017 GXW458931:GXX459017 HHS458931:HHT459017 HRO458931:HRP459017 IBK458931:IBL459017 ILG458931:ILH459017 IVC458931:IVD459017 JEY458931:JEZ459017 JOU458931:JOV459017 JYQ458931:JYR459017 KIM458931:KIN459017 KSI458931:KSJ459017 LCE458931:LCF459017 LMA458931:LMB459017 LVW458931:LVX459017 MFS458931:MFT459017 MPO458931:MPP459017 MZK458931:MZL459017 NJG458931:NJH459017 NTC458931:NTD459017 OCY458931:OCZ459017 OMU458931:OMV459017 OWQ458931:OWR459017 PGM458931:PGN459017 PQI458931:PQJ459017 QAE458931:QAF459017 QKA458931:QKB459017 QTW458931:QTX459017 RDS458931:RDT459017 RNO458931:RNP459017 RXK458931:RXL459017 SHG458931:SHH459017 SRC458931:SRD459017 TAY458931:TAZ459017 TKU458931:TKV459017 TUQ458931:TUR459017 UEM458931:UEN459017 UOI458931:UOJ459017 UYE458931:UYF459017 VIA458931:VIB459017 VRW458931:VRX459017 WBS458931:WBT459017 WLO458931:WLP459017 WVK458931:WVL459017 D524467:F524553 IY524467:IZ524553 SU524467:SV524553 ACQ524467:ACR524553 AMM524467:AMN524553 AWI524467:AWJ524553 BGE524467:BGF524553 BQA524467:BQB524553 BZW524467:BZX524553 CJS524467:CJT524553 CTO524467:CTP524553 DDK524467:DDL524553 DNG524467:DNH524553 DXC524467:DXD524553 EGY524467:EGZ524553 EQU524467:EQV524553 FAQ524467:FAR524553 FKM524467:FKN524553 FUI524467:FUJ524553 GEE524467:GEF524553 GOA524467:GOB524553 GXW524467:GXX524553 HHS524467:HHT524553 HRO524467:HRP524553 IBK524467:IBL524553 ILG524467:ILH524553 IVC524467:IVD524553 JEY524467:JEZ524553 JOU524467:JOV524553 JYQ524467:JYR524553 KIM524467:KIN524553 KSI524467:KSJ524553 LCE524467:LCF524553 LMA524467:LMB524553 LVW524467:LVX524553 MFS524467:MFT524553 MPO524467:MPP524553 MZK524467:MZL524553 NJG524467:NJH524553 NTC524467:NTD524553 OCY524467:OCZ524553 OMU524467:OMV524553 OWQ524467:OWR524553 PGM524467:PGN524553 PQI524467:PQJ524553 QAE524467:QAF524553 QKA524467:QKB524553 QTW524467:QTX524553 RDS524467:RDT524553 RNO524467:RNP524553 RXK524467:RXL524553 SHG524467:SHH524553 SRC524467:SRD524553 TAY524467:TAZ524553 TKU524467:TKV524553 TUQ524467:TUR524553 UEM524467:UEN524553 UOI524467:UOJ524553 UYE524467:UYF524553 VIA524467:VIB524553 VRW524467:VRX524553 WBS524467:WBT524553 WLO524467:WLP524553 WVK524467:WVL524553 D590003:F590089 IY590003:IZ590089 SU590003:SV590089 ACQ590003:ACR590089 AMM590003:AMN590089 AWI590003:AWJ590089 BGE590003:BGF590089 BQA590003:BQB590089 BZW590003:BZX590089 CJS590003:CJT590089 CTO590003:CTP590089 DDK590003:DDL590089 DNG590003:DNH590089 DXC590003:DXD590089 EGY590003:EGZ590089 EQU590003:EQV590089 FAQ590003:FAR590089 FKM590003:FKN590089 FUI590003:FUJ590089 GEE590003:GEF590089 GOA590003:GOB590089 GXW590003:GXX590089 HHS590003:HHT590089 HRO590003:HRP590089 IBK590003:IBL590089 ILG590003:ILH590089 IVC590003:IVD590089 JEY590003:JEZ590089 JOU590003:JOV590089 JYQ590003:JYR590089 KIM590003:KIN590089 KSI590003:KSJ590089 LCE590003:LCF590089 LMA590003:LMB590089 LVW590003:LVX590089 MFS590003:MFT590089 MPO590003:MPP590089 MZK590003:MZL590089 NJG590003:NJH590089 NTC590003:NTD590089 OCY590003:OCZ590089 OMU590003:OMV590089 OWQ590003:OWR590089 PGM590003:PGN590089 PQI590003:PQJ590089 QAE590003:QAF590089 QKA590003:QKB590089 QTW590003:QTX590089 RDS590003:RDT590089 RNO590003:RNP590089 RXK590003:RXL590089 SHG590003:SHH590089 SRC590003:SRD590089 TAY590003:TAZ590089 TKU590003:TKV590089 TUQ590003:TUR590089 UEM590003:UEN590089 UOI590003:UOJ590089 UYE590003:UYF590089 VIA590003:VIB590089 VRW590003:VRX590089 WBS590003:WBT590089 WLO590003:WLP590089 WVK590003:WVL590089 D655539:F655625 IY655539:IZ655625 SU655539:SV655625 ACQ655539:ACR655625 AMM655539:AMN655625 AWI655539:AWJ655625 BGE655539:BGF655625 BQA655539:BQB655625 BZW655539:BZX655625 CJS655539:CJT655625 CTO655539:CTP655625 DDK655539:DDL655625 DNG655539:DNH655625 DXC655539:DXD655625 EGY655539:EGZ655625 EQU655539:EQV655625 FAQ655539:FAR655625 FKM655539:FKN655625 FUI655539:FUJ655625 GEE655539:GEF655625 GOA655539:GOB655625 GXW655539:GXX655625 HHS655539:HHT655625 HRO655539:HRP655625 IBK655539:IBL655625 ILG655539:ILH655625 IVC655539:IVD655625 JEY655539:JEZ655625 JOU655539:JOV655625 JYQ655539:JYR655625 KIM655539:KIN655625 KSI655539:KSJ655625 LCE655539:LCF655625 LMA655539:LMB655625 LVW655539:LVX655625 MFS655539:MFT655625 MPO655539:MPP655625 MZK655539:MZL655625 NJG655539:NJH655625 NTC655539:NTD655625 OCY655539:OCZ655625 OMU655539:OMV655625 OWQ655539:OWR655625 PGM655539:PGN655625 PQI655539:PQJ655625 QAE655539:QAF655625 QKA655539:QKB655625 QTW655539:QTX655625 RDS655539:RDT655625 RNO655539:RNP655625 RXK655539:RXL655625 SHG655539:SHH655625 SRC655539:SRD655625 TAY655539:TAZ655625 TKU655539:TKV655625 TUQ655539:TUR655625 UEM655539:UEN655625 UOI655539:UOJ655625 UYE655539:UYF655625 VIA655539:VIB655625 VRW655539:VRX655625 WBS655539:WBT655625 WLO655539:WLP655625 WVK655539:WVL655625 D721075:F721161 IY721075:IZ721161 SU721075:SV721161 ACQ721075:ACR721161 AMM721075:AMN721161 AWI721075:AWJ721161 BGE721075:BGF721161 BQA721075:BQB721161 BZW721075:BZX721161 CJS721075:CJT721161 CTO721075:CTP721161 DDK721075:DDL721161 DNG721075:DNH721161 DXC721075:DXD721161 EGY721075:EGZ721161 EQU721075:EQV721161 FAQ721075:FAR721161 FKM721075:FKN721161 FUI721075:FUJ721161 GEE721075:GEF721161 GOA721075:GOB721161 GXW721075:GXX721161 HHS721075:HHT721161 HRO721075:HRP721161 IBK721075:IBL721161 ILG721075:ILH721161 IVC721075:IVD721161 JEY721075:JEZ721161 JOU721075:JOV721161 JYQ721075:JYR721161 KIM721075:KIN721161 KSI721075:KSJ721161 LCE721075:LCF721161 LMA721075:LMB721161 LVW721075:LVX721161 MFS721075:MFT721161 MPO721075:MPP721161 MZK721075:MZL721161 NJG721075:NJH721161 NTC721075:NTD721161 OCY721075:OCZ721161 OMU721075:OMV721161 OWQ721075:OWR721161 PGM721075:PGN721161 PQI721075:PQJ721161 QAE721075:QAF721161 QKA721075:QKB721161 QTW721075:QTX721161 RDS721075:RDT721161 RNO721075:RNP721161 RXK721075:RXL721161 SHG721075:SHH721161 SRC721075:SRD721161 TAY721075:TAZ721161 TKU721075:TKV721161 TUQ721075:TUR721161 UEM721075:UEN721161 UOI721075:UOJ721161 UYE721075:UYF721161 VIA721075:VIB721161 VRW721075:VRX721161 WBS721075:WBT721161 WLO721075:WLP721161 WVK721075:WVL721161 D786611:F786697 IY786611:IZ786697 SU786611:SV786697 ACQ786611:ACR786697 AMM786611:AMN786697 AWI786611:AWJ786697 BGE786611:BGF786697 BQA786611:BQB786697 BZW786611:BZX786697 CJS786611:CJT786697 CTO786611:CTP786697 DDK786611:DDL786697 DNG786611:DNH786697 DXC786611:DXD786697 EGY786611:EGZ786697 EQU786611:EQV786697 FAQ786611:FAR786697 FKM786611:FKN786697 FUI786611:FUJ786697 GEE786611:GEF786697 GOA786611:GOB786697 GXW786611:GXX786697 HHS786611:HHT786697 HRO786611:HRP786697 IBK786611:IBL786697 ILG786611:ILH786697 IVC786611:IVD786697 JEY786611:JEZ786697 JOU786611:JOV786697 JYQ786611:JYR786697 KIM786611:KIN786697 KSI786611:KSJ786697 LCE786611:LCF786697 LMA786611:LMB786697 LVW786611:LVX786697 MFS786611:MFT786697 MPO786611:MPP786697 MZK786611:MZL786697 NJG786611:NJH786697 NTC786611:NTD786697 OCY786611:OCZ786697 OMU786611:OMV786697 OWQ786611:OWR786697 PGM786611:PGN786697 PQI786611:PQJ786697 QAE786611:QAF786697 QKA786611:QKB786697 QTW786611:QTX786697 RDS786611:RDT786697 RNO786611:RNP786697 RXK786611:RXL786697 SHG786611:SHH786697 SRC786611:SRD786697 TAY786611:TAZ786697 TKU786611:TKV786697 TUQ786611:TUR786697 UEM786611:UEN786697 UOI786611:UOJ786697 UYE786611:UYF786697 VIA786611:VIB786697 VRW786611:VRX786697 WBS786611:WBT786697 WLO786611:WLP786697 WVK786611:WVL786697 D852147:F852233 IY852147:IZ852233 SU852147:SV852233 ACQ852147:ACR852233 AMM852147:AMN852233 AWI852147:AWJ852233 BGE852147:BGF852233 BQA852147:BQB852233 BZW852147:BZX852233 CJS852147:CJT852233 CTO852147:CTP852233 DDK852147:DDL852233 DNG852147:DNH852233 DXC852147:DXD852233 EGY852147:EGZ852233 EQU852147:EQV852233 FAQ852147:FAR852233 FKM852147:FKN852233 FUI852147:FUJ852233 GEE852147:GEF852233 GOA852147:GOB852233 GXW852147:GXX852233 HHS852147:HHT852233 HRO852147:HRP852233 IBK852147:IBL852233 ILG852147:ILH852233 IVC852147:IVD852233 JEY852147:JEZ852233 JOU852147:JOV852233 JYQ852147:JYR852233 KIM852147:KIN852233 KSI852147:KSJ852233 LCE852147:LCF852233 LMA852147:LMB852233 LVW852147:LVX852233 MFS852147:MFT852233 MPO852147:MPP852233 MZK852147:MZL852233 NJG852147:NJH852233 NTC852147:NTD852233 OCY852147:OCZ852233 OMU852147:OMV852233 OWQ852147:OWR852233 PGM852147:PGN852233 PQI852147:PQJ852233 QAE852147:QAF852233 QKA852147:QKB852233 QTW852147:QTX852233 RDS852147:RDT852233 RNO852147:RNP852233 RXK852147:RXL852233 SHG852147:SHH852233 SRC852147:SRD852233 TAY852147:TAZ852233 TKU852147:TKV852233 TUQ852147:TUR852233 UEM852147:UEN852233 UOI852147:UOJ852233 UYE852147:UYF852233 VIA852147:VIB852233 VRW852147:VRX852233 WBS852147:WBT852233 WLO852147:WLP852233 WVK852147:WVL852233 D917683:F917769 IY917683:IZ917769 SU917683:SV917769 ACQ917683:ACR917769 AMM917683:AMN917769 AWI917683:AWJ917769 BGE917683:BGF917769 BQA917683:BQB917769 BZW917683:BZX917769 CJS917683:CJT917769 CTO917683:CTP917769 DDK917683:DDL917769 DNG917683:DNH917769 DXC917683:DXD917769 EGY917683:EGZ917769 EQU917683:EQV917769 FAQ917683:FAR917769 FKM917683:FKN917769 FUI917683:FUJ917769 GEE917683:GEF917769 GOA917683:GOB917769 GXW917683:GXX917769 HHS917683:HHT917769 HRO917683:HRP917769 IBK917683:IBL917769 ILG917683:ILH917769 IVC917683:IVD917769 JEY917683:JEZ917769 JOU917683:JOV917769 JYQ917683:JYR917769 KIM917683:KIN917769 KSI917683:KSJ917769 LCE917683:LCF917769 LMA917683:LMB917769 LVW917683:LVX917769 MFS917683:MFT917769 MPO917683:MPP917769 MZK917683:MZL917769 NJG917683:NJH917769 NTC917683:NTD917769 OCY917683:OCZ917769 OMU917683:OMV917769 OWQ917683:OWR917769 PGM917683:PGN917769 PQI917683:PQJ917769 QAE917683:QAF917769 QKA917683:QKB917769 QTW917683:QTX917769 RDS917683:RDT917769 RNO917683:RNP917769 RXK917683:RXL917769 SHG917683:SHH917769 SRC917683:SRD917769 TAY917683:TAZ917769 TKU917683:TKV917769 TUQ917683:TUR917769 UEM917683:UEN917769 UOI917683:UOJ917769 UYE917683:UYF917769 VIA917683:VIB917769 VRW917683:VRX917769 WBS917683:WBT917769 WLO917683:WLP917769 WVK917683:WVL917769 D983219:F983305 IY983219:IZ983305 SU983219:SV983305 ACQ983219:ACR983305 AMM983219:AMN983305 AWI983219:AWJ983305 BGE983219:BGF983305 BQA983219:BQB983305 BZW983219:BZX983305 CJS983219:CJT983305 CTO983219:CTP983305 DDK983219:DDL983305 DNG983219:DNH983305 DXC983219:DXD983305 EGY983219:EGZ983305 EQU983219:EQV983305 FAQ983219:FAR983305 FKM983219:FKN983305 FUI983219:FUJ983305 GEE983219:GEF983305 GOA983219:GOB983305 GXW983219:GXX983305 HHS983219:HHT983305 HRO983219:HRP983305 IBK983219:IBL983305 ILG983219:ILH983305 IVC983219:IVD983305 JEY983219:JEZ983305 JOU983219:JOV983305 JYQ983219:JYR983305 KIM983219:KIN983305 KSI983219:KSJ983305 LCE983219:LCF983305 LMA983219:LMB983305 LVW983219:LVX983305 MFS983219:MFT983305 MPO983219:MPP983305 MZK983219:MZL983305 NJG983219:NJH983305 NTC983219:NTD983305 OCY983219:OCZ983305 OMU983219:OMV983305 OWQ983219:OWR983305 PGM983219:PGN983305 PQI983219:PQJ983305 QAE983219:QAF983305 QKA983219:QKB983305 QTW983219:QTX983305 RDS983219:RDT983305 RNO983219:RNP983305 RXK983219:RXL983305 SHG983219:SHH983305 SRC983219:SRD983305 TAY983219:TAZ983305 TKU983219:TKV983305 TUQ983219:TUR983305 UEM983219:UEN983305 UOI983219:UOJ983305 UYE983219:UYF983305 VIA983219:VIB983305 VRW983219:VRX983305 WBS983219:WBT983305 WLO983219:WLP983305 WVK983219:WVL983305 JA17:JA266 SW17:SW266 ACS17:ACS266 AMO17:AMO266 AWK17:AWK266 BGG17:BGG266 BQC17:BQC266 BZY17:BZY266 CJU17:CJU266 CTQ17:CTQ266 DDM17:DDM266 DNI17:DNI266 DXE17:DXE266 EHA17:EHA266 EQW17:EQW266 FAS17:FAS266 FKO17:FKO266 FUK17:FUK266 GEG17:GEG266 GOC17:GOC266 GXY17:GXY266 HHU17:HHU266 HRQ17:HRQ266 IBM17:IBM266 ILI17:ILI266 IVE17:IVE266 JFA17:JFA266 JOW17:JOW266 JYS17:JYS266 KIO17:KIO266 KSK17:KSK266 LCG17:LCG266 LMC17:LMC266 LVY17:LVY266 MFU17:MFU266 MPQ17:MPQ266 MZM17:MZM266 NJI17:NJI266 NTE17:NTE266 ODA17:ODA266 OMW17:OMW266 OWS17:OWS266 PGO17:PGO266 PQK17:PQK266 QAG17:QAG266 QKC17:QKC266 QTY17:QTY266 RDU17:RDU266 RNQ17:RNQ266 RXM17:RXM266 SHI17:SHI266 SRE17:SRE266 TBA17:TBA266 TKW17:TKW266 TUS17:TUS266 UEO17:UEO266 UOK17:UOK266 UYG17:UYG266 VIC17:VIC266 VRY17:VRY266 WBU17:WBU266 WLQ17:WLQ266 WVM17:WVM266 JA65553:JA65802 SW65553:SW65802 ACS65553:ACS65802 AMO65553:AMO65802 AWK65553:AWK65802 BGG65553:BGG65802 BQC65553:BQC65802 BZY65553:BZY65802 CJU65553:CJU65802 CTQ65553:CTQ65802 DDM65553:DDM65802 DNI65553:DNI65802 DXE65553:DXE65802 EHA65553:EHA65802 EQW65553:EQW65802 FAS65553:FAS65802 FKO65553:FKO65802 FUK65553:FUK65802 GEG65553:GEG65802 GOC65553:GOC65802 GXY65553:GXY65802 HHU65553:HHU65802 HRQ65553:HRQ65802 IBM65553:IBM65802 ILI65553:ILI65802 IVE65553:IVE65802 JFA65553:JFA65802 JOW65553:JOW65802 JYS65553:JYS65802 KIO65553:KIO65802 KSK65553:KSK65802 LCG65553:LCG65802 LMC65553:LMC65802 LVY65553:LVY65802 MFU65553:MFU65802 MPQ65553:MPQ65802 MZM65553:MZM65802 NJI65553:NJI65802 NTE65553:NTE65802 ODA65553:ODA65802 OMW65553:OMW65802 OWS65553:OWS65802 PGO65553:PGO65802 PQK65553:PQK65802 QAG65553:QAG65802 QKC65553:QKC65802 QTY65553:QTY65802 RDU65553:RDU65802 RNQ65553:RNQ65802 RXM65553:RXM65802 SHI65553:SHI65802 SRE65553:SRE65802 TBA65553:TBA65802 TKW65553:TKW65802 TUS65553:TUS65802 UEO65553:UEO65802 UOK65553:UOK65802 UYG65553:UYG65802 VIC65553:VIC65802 VRY65553:VRY65802 WBU65553:WBU65802 WLQ65553:WLQ65802 WVM65553:WVM65802 JA131089:JA131338 SW131089:SW131338 ACS131089:ACS131338 AMO131089:AMO131338 AWK131089:AWK131338 BGG131089:BGG131338 BQC131089:BQC131338 BZY131089:BZY131338 CJU131089:CJU131338 CTQ131089:CTQ131338 DDM131089:DDM131338 DNI131089:DNI131338 DXE131089:DXE131338 EHA131089:EHA131338 EQW131089:EQW131338 FAS131089:FAS131338 FKO131089:FKO131338 FUK131089:FUK131338 GEG131089:GEG131338 GOC131089:GOC131338 GXY131089:GXY131338 HHU131089:HHU131338 HRQ131089:HRQ131338 IBM131089:IBM131338 ILI131089:ILI131338 IVE131089:IVE131338 JFA131089:JFA131338 JOW131089:JOW131338 JYS131089:JYS131338 KIO131089:KIO131338 KSK131089:KSK131338 LCG131089:LCG131338 LMC131089:LMC131338 LVY131089:LVY131338 MFU131089:MFU131338 MPQ131089:MPQ131338 MZM131089:MZM131338 NJI131089:NJI131338 NTE131089:NTE131338 ODA131089:ODA131338 OMW131089:OMW131338 OWS131089:OWS131338 PGO131089:PGO131338 PQK131089:PQK131338 QAG131089:QAG131338 QKC131089:QKC131338 QTY131089:QTY131338 RDU131089:RDU131338 RNQ131089:RNQ131338 RXM131089:RXM131338 SHI131089:SHI131338 SRE131089:SRE131338 TBA131089:TBA131338 TKW131089:TKW131338 TUS131089:TUS131338 UEO131089:UEO131338 UOK131089:UOK131338 UYG131089:UYG131338 VIC131089:VIC131338 VRY131089:VRY131338 WBU131089:WBU131338 WLQ131089:WLQ131338 WVM131089:WVM131338 JA196625:JA196874 SW196625:SW196874 ACS196625:ACS196874 AMO196625:AMO196874 AWK196625:AWK196874 BGG196625:BGG196874 BQC196625:BQC196874 BZY196625:BZY196874 CJU196625:CJU196874 CTQ196625:CTQ196874 DDM196625:DDM196874 DNI196625:DNI196874 DXE196625:DXE196874 EHA196625:EHA196874 EQW196625:EQW196874 FAS196625:FAS196874 FKO196625:FKO196874 FUK196625:FUK196874 GEG196625:GEG196874 GOC196625:GOC196874 GXY196625:GXY196874 HHU196625:HHU196874 HRQ196625:HRQ196874 IBM196625:IBM196874 ILI196625:ILI196874 IVE196625:IVE196874 JFA196625:JFA196874 JOW196625:JOW196874 JYS196625:JYS196874 KIO196625:KIO196874 KSK196625:KSK196874 LCG196625:LCG196874 LMC196625:LMC196874 LVY196625:LVY196874 MFU196625:MFU196874 MPQ196625:MPQ196874 MZM196625:MZM196874 NJI196625:NJI196874 NTE196625:NTE196874 ODA196625:ODA196874 OMW196625:OMW196874 OWS196625:OWS196874 PGO196625:PGO196874 PQK196625:PQK196874 QAG196625:QAG196874 QKC196625:QKC196874 QTY196625:QTY196874 RDU196625:RDU196874 RNQ196625:RNQ196874 RXM196625:RXM196874 SHI196625:SHI196874 SRE196625:SRE196874 TBA196625:TBA196874 TKW196625:TKW196874 TUS196625:TUS196874 UEO196625:UEO196874 UOK196625:UOK196874 UYG196625:UYG196874 VIC196625:VIC196874 VRY196625:VRY196874 WBU196625:WBU196874 WLQ196625:WLQ196874 WVM196625:WVM196874 JA262161:JA262410 SW262161:SW262410 ACS262161:ACS262410 AMO262161:AMO262410 AWK262161:AWK262410 BGG262161:BGG262410 BQC262161:BQC262410 BZY262161:BZY262410 CJU262161:CJU262410 CTQ262161:CTQ262410 DDM262161:DDM262410 DNI262161:DNI262410 DXE262161:DXE262410 EHA262161:EHA262410 EQW262161:EQW262410 FAS262161:FAS262410 FKO262161:FKO262410 FUK262161:FUK262410 GEG262161:GEG262410 GOC262161:GOC262410 GXY262161:GXY262410 HHU262161:HHU262410 HRQ262161:HRQ262410 IBM262161:IBM262410 ILI262161:ILI262410 IVE262161:IVE262410 JFA262161:JFA262410 JOW262161:JOW262410 JYS262161:JYS262410 KIO262161:KIO262410 KSK262161:KSK262410 LCG262161:LCG262410 LMC262161:LMC262410 LVY262161:LVY262410 MFU262161:MFU262410 MPQ262161:MPQ262410 MZM262161:MZM262410 NJI262161:NJI262410 NTE262161:NTE262410 ODA262161:ODA262410 OMW262161:OMW262410 OWS262161:OWS262410 PGO262161:PGO262410 PQK262161:PQK262410 QAG262161:QAG262410 QKC262161:QKC262410 QTY262161:QTY262410 RDU262161:RDU262410 RNQ262161:RNQ262410 RXM262161:RXM262410 SHI262161:SHI262410 SRE262161:SRE262410 TBA262161:TBA262410 TKW262161:TKW262410 TUS262161:TUS262410 UEO262161:UEO262410 UOK262161:UOK262410 UYG262161:UYG262410 VIC262161:VIC262410 VRY262161:VRY262410 WBU262161:WBU262410 WLQ262161:WLQ262410 WVM262161:WVM262410 JA327697:JA327946 SW327697:SW327946 ACS327697:ACS327946 AMO327697:AMO327946 AWK327697:AWK327946 BGG327697:BGG327946 BQC327697:BQC327946 BZY327697:BZY327946 CJU327697:CJU327946 CTQ327697:CTQ327946 DDM327697:DDM327946 DNI327697:DNI327946 DXE327697:DXE327946 EHA327697:EHA327946 EQW327697:EQW327946 FAS327697:FAS327946 FKO327697:FKO327946 FUK327697:FUK327946 GEG327697:GEG327946 GOC327697:GOC327946 GXY327697:GXY327946 HHU327697:HHU327946 HRQ327697:HRQ327946 IBM327697:IBM327946 ILI327697:ILI327946 IVE327697:IVE327946 JFA327697:JFA327946 JOW327697:JOW327946 JYS327697:JYS327946 KIO327697:KIO327946 KSK327697:KSK327946 LCG327697:LCG327946 LMC327697:LMC327946 LVY327697:LVY327946 MFU327697:MFU327946 MPQ327697:MPQ327946 MZM327697:MZM327946 NJI327697:NJI327946 NTE327697:NTE327946 ODA327697:ODA327946 OMW327697:OMW327946 OWS327697:OWS327946 PGO327697:PGO327946 PQK327697:PQK327946 QAG327697:QAG327946 QKC327697:QKC327946 QTY327697:QTY327946 RDU327697:RDU327946 RNQ327697:RNQ327946 RXM327697:RXM327946 SHI327697:SHI327946 SRE327697:SRE327946 TBA327697:TBA327946 TKW327697:TKW327946 TUS327697:TUS327946 UEO327697:UEO327946 UOK327697:UOK327946 UYG327697:UYG327946 VIC327697:VIC327946 VRY327697:VRY327946 WBU327697:WBU327946 WLQ327697:WLQ327946 WVM327697:WVM327946 JA393233:JA393482 SW393233:SW393482 ACS393233:ACS393482 AMO393233:AMO393482 AWK393233:AWK393482 BGG393233:BGG393482 BQC393233:BQC393482 BZY393233:BZY393482 CJU393233:CJU393482 CTQ393233:CTQ393482 DDM393233:DDM393482 DNI393233:DNI393482 DXE393233:DXE393482 EHA393233:EHA393482 EQW393233:EQW393482 FAS393233:FAS393482 FKO393233:FKO393482 FUK393233:FUK393482 GEG393233:GEG393482 GOC393233:GOC393482 GXY393233:GXY393482 HHU393233:HHU393482 HRQ393233:HRQ393482 IBM393233:IBM393482 ILI393233:ILI393482 IVE393233:IVE393482 JFA393233:JFA393482 JOW393233:JOW393482 JYS393233:JYS393482 KIO393233:KIO393482 KSK393233:KSK393482 LCG393233:LCG393482 LMC393233:LMC393482 LVY393233:LVY393482 MFU393233:MFU393482 MPQ393233:MPQ393482 MZM393233:MZM393482 NJI393233:NJI393482 NTE393233:NTE393482 ODA393233:ODA393482 OMW393233:OMW393482 OWS393233:OWS393482 PGO393233:PGO393482 PQK393233:PQK393482 QAG393233:QAG393482 QKC393233:QKC393482 QTY393233:QTY393482 RDU393233:RDU393482 RNQ393233:RNQ393482 RXM393233:RXM393482 SHI393233:SHI393482 SRE393233:SRE393482 TBA393233:TBA393482 TKW393233:TKW393482 TUS393233:TUS393482 UEO393233:UEO393482 UOK393233:UOK393482 UYG393233:UYG393482 VIC393233:VIC393482 VRY393233:VRY393482 WBU393233:WBU393482 WLQ393233:WLQ393482 WVM393233:WVM393482 JA458769:JA459018 SW458769:SW459018 ACS458769:ACS459018 AMO458769:AMO459018 AWK458769:AWK459018 BGG458769:BGG459018 BQC458769:BQC459018 BZY458769:BZY459018 CJU458769:CJU459018 CTQ458769:CTQ459018 DDM458769:DDM459018 DNI458769:DNI459018 DXE458769:DXE459018 EHA458769:EHA459018 EQW458769:EQW459018 FAS458769:FAS459018 FKO458769:FKO459018 FUK458769:FUK459018 GEG458769:GEG459018 GOC458769:GOC459018 GXY458769:GXY459018 HHU458769:HHU459018 HRQ458769:HRQ459018 IBM458769:IBM459018 ILI458769:ILI459018 IVE458769:IVE459018 JFA458769:JFA459018 JOW458769:JOW459018 JYS458769:JYS459018 KIO458769:KIO459018 KSK458769:KSK459018 LCG458769:LCG459018 LMC458769:LMC459018 LVY458769:LVY459018 MFU458769:MFU459018 MPQ458769:MPQ459018 MZM458769:MZM459018 NJI458769:NJI459018 NTE458769:NTE459018 ODA458769:ODA459018 OMW458769:OMW459018 OWS458769:OWS459018 PGO458769:PGO459018 PQK458769:PQK459018 QAG458769:QAG459018 QKC458769:QKC459018 QTY458769:QTY459018 RDU458769:RDU459018 RNQ458769:RNQ459018 RXM458769:RXM459018 SHI458769:SHI459018 SRE458769:SRE459018 TBA458769:TBA459018 TKW458769:TKW459018 TUS458769:TUS459018 UEO458769:UEO459018 UOK458769:UOK459018 UYG458769:UYG459018 VIC458769:VIC459018 VRY458769:VRY459018 WBU458769:WBU459018 WLQ458769:WLQ459018 WVM458769:WVM459018 JA524305:JA524554 SW524305:SW524554 ACS524305:ACS524554 AMO524305:AMO524554 AWK524305:AWK524554 BGG524305:BGG524554 BQC524305:BQC524554 BZY524305:BZY524554 CJU524305:CJU524554 CTQ524305:CTQ524554 DDM524305:DDM524554 DNI524305:DNI524554 DXE524305:DXE524554 EHA524305:EHA524554 EQW524305:EQW524554 FAS524305:FAS524554 FKO524305:FKO524554 FUK524305:FUK524554 GEG524305:GEG524554 GOC524305:GOC524554 GXY524305:GXY524554 HHU524305:HHU524554 HRQ524305:HRQ524554 IBM524305:IBM524554 ILI524305:ILI524554 IVE524305:IVE524554 JFA524305:JFA524554 JOW524305:JOW524554 JYS524305:JYS524554 KIO524305:KIO524554 KSK524305:KSK524554 LCG524305:LCG524554 LMC524305:LMC524554 LVY524305:LVY524554 MFU524305:MFU524554 MPQ524305:MPQ524554 MZM524305:MZM524554 NJI524305:NJI524554 NTE524305:NTE524554 ODA524305:ODA524554 OMW524305:OMW524554 OWS524305:OWS524554 PGO524305:PGO524554 PQK524305:PQK524554 QAG524305:QAG524554 QKC524305:QKC524554 QTY524305:QTY524554 RDU524305:RDU524554 RNQ524305:RNQ524554 RXM524305:RXM524554 SHI524305:SHI524554 SRE524305:SRE524554 TBA524305:TBA524554 TKW524305:TKW524554 TUS524305:TUS524554 UEO524305:UEO524554 UOK524305:UOK524554 UYG524305:UYG524554 VIC524305:VIC524554 VRY524305:VRY524554 WBU524305:WBU524554 WLQ524305:WLQ524554 WVM524305:WVM524554 JA589841:JA590090 SW589841:SW590090 ACS589841:ACS590090 AMO589841:AMO590090 AWK589841:AWK590090 BGG589841:BGG590090 BQC589841:BQC590090 BZY589841:BZY590090 CJU589841:CJU590090 CTQ589841:CTQ590090 DDM589841:DDM590090 DNI589841:DNI590090 DXE589841:DXE590090 EHA589841:EHA590090 EQW589841:EQW590090 FAS589841:FAS590090 FKO589841:FKO590090 FUK589841:FUK590090 GEG589841:GEG590090 GOC589841:GOC590090 GXY589841:GXY590090 HHU589841:HHU590090 HRQ589841:HRQ590090 IBM589841:IBM590090 ILI589841:ILI590090 IVE589841:IVE590090 JFA589841:JFA590090 JOW589841:JOW590090 JYS589841:JYS590090 KIO589841:KIO590090 KSK589841:KSK590090 LCG589841:LCG590090 LMC589841:LMC590090 LVY589841:LVY590090 MFU589841:MFU590090 MPQ589841:MPQ590090 MZM589841:MZM590090 NJI589841:NJI590090 NTE589841:NTE590090 ODA589841:ODA590090 OMW589841:OMW590090 OWS589841:OWS590090 PGO589841:PGO590090 PQK589841:PQK590090 QAG589841:QAG590090 QKC589841:QKC590090 QTY589841:QTY590090 RDU589841:RDU590090 RNQ589841:RNQ590090 RXM589841:RXM590090 SHI589841:SHI590090 SRE589841:SRE590090 TBA589841:TBA590090 TKW589841:TKW590090 TUS589841:TUS590090 UEO589841:UEO590090 UOK589841:UOK590090 UYG589841:UYG590090 VIC589841:VIC590090 VRY589841:VRY590090 WBU589841:WBU590090 WLQ589841:WLQ590090 WVM589841:WVM590090 JA655377:JA655626 SW655377:SW655626 ACS655377:ACS655626 AMO655377:AMO655626 AWK655377:AWK655626 BGG655377:BGG655626 BQC655377:BQC655626 BZY655377:BZY655626 CJU655377:CJU655626 CTQ655377:CTQ655626 DDM655377:DDM655626 DNI655377:DNI655626 DXE655377:DXE655626 EHA655377:EHA655626 EQW655377:EQW655626 FAS655377:FAS655626 FKO655377:FKO655626 FUK655377:FUK655626 GEG655377:GEG655626 GOC655377:GOC655626 GXY655377:GXY655626 HHU655377:HHU655626 HRQ655377:HRQ655626 IBM655377:IBM655626 ILI655377:ILI655626 IVE655377:IVE655626 JFA655377:JFA655626 JOW655377:JOW655626 JYS655377:JYS655626 KIO655377:KIO655626 KSK655377:KSK655626 LCG655377:LCG655626 LMC655377:LMC655626 LVY655377:LVY655626 MFU655377:MFU655626 MPQ655377:MPQ655626 MZM655377:MZM655626 NJI655377:NJI655626 NTE655377:NTE655626 ODA655377:ODA655626 OMW655377:OMW655626 OWS655377:OWS655626 PGO655377:PGO655626 PQK655377:PQK655626 QAG655377:QAG655626 QKC655377:QKC655626 QTY655377:QTY655626 RDU655377:RDU655626 RNQ655377:RNQ655626 RXM655377:RXM655626 SHI655377:SHI655626 SRE655377:SRE655626 TBA655377:TBA655626 TKW655377:TKW655626 TUS655377:TUS655626 UEO655377:UEO655626 UOK655377:UOK655626 UYG655377:UYG655626 VIC655377:VIC655626 VRY655377:VRY655626 WBU655377:WBU655626 WLQ655377:WLQ655626 WVM655377:WVM655626 JA720913:JA721162 SW720913:SW721162 ACS720913:ACS721162 AMO720913:AMO721162 AWK720913:AWK721162 BGG720913:BGG721162 BQC720913:BQC721162 BZY720913:BZY721162 CJU720913:CJU721162 CTQ720913:CTQ721162 DDM720913:DDM721162 DNI720913:DNI721162 DXE720913:DXE721162 EHA720913:EHA721162 EQW720913:EQW721162 FAS720913:FAS721162 FKO720913:FKO721162 FUK720913:FUK721162 GEG720913:GEG721162 GOC720913:GOC721162 GXY720913:GXY721162 HHU720913:HHU721162 HRQ720913:HRQ721162 IBM720913:IBM721162 ILI720913:ILI721162 IVE720913:IVE721162 JFA720913:JFA721162 JOW720913:JOW721162 JYS720913:JYS721162 KIO720913:KIO721162 KSK720913:KSK721162 LCG720913:LCG721162 LMC720913:LMC721162 LVY720913:LVY721162 MFU720913:MFU721162 MPQ720913:MPQ721162 MZM720913:MZM721162 NJI720913:NJI721162 NTE720913:NTE721162 ODA720913:ODA721162 OMW720913:OMW721162 OWS720913:OWS721162 PGO720913:PGO721162 PQK720913:PQK721162 QAG720913:QAG721162 QKC720913:QKC721162 QTY720913:QTY721162 RDU720913:RDU721162 RNQ720913:RNQ721162 RXM720913:RXM721162 SHI720913:SHI721162 SRE720913:SRE721162 TBA720913:TBA721162 TKW720913:TKW721162 TUS720913:TUS721162 UEO720913:UEO721162 UOK720913:UOK721162 UYG720913:UYG721162 VIC720913:VIC721162 VRY720913:VRY721162 WBU720913:WBU721162 WLQ720913:WLQ721162 WVM720913:WVM721162 JA786449:JA786698 SW786449:SW786698 ACS786449:ACS786698 AMO786449:AMO786698 AWK786449:AWK786698 BGG786449:BGG786698 BQC786449:BQC786698 BZY786449:BZY786698 CJU786449:CJU786698 CTQ786449:CTQ786698 DDM786449:DDM786698 DNI786449:DNI786698 DXE786449:DXE786698 EHA786449:EHA786698 EQW786449:EQW786698 FAS786449:FAS786698 FKO786449:FKO786698 FUK786449:FUK786698 GEG786449:GEG786698 GOC786449:GOC786698 GXY786449:GXY786698 HHU786449:HHU786698 HRQ786449:HRQ786698 IBM786449:IBM786698 ILI786449:ILI786698 IVE786449:IVE786698 JFA786449:JFA786698 JOW786449:JOW786698 JYS786449:JYS786698 KIO786449:KIO786698 KSK786449:KSK786698 LCG786449:LCG786698 LMC786449:LMC786698 LVY786449:LVY786698 MFU786449:MFU786698 MPQ786449:MPQ786698 MZM786449:MZM786698 NJI786449:NJI786698 NTE786449:NTE786698 ODA786449:ODA786698 OMW786449:OMW786698 OWS786449:OWS786698 PGO786449:PGO786698 PQK786449:PQK786698 QAG786449:QAG786698 QKC786449:QKC786698 QTY786449:QTY786698 RDU786449:RDU786698 RNQ786449:RNQ786698 RXM786449:RXM786698 SHI786449:SHI786698 SRE786449:SRE786698 TBA786449:TBA786698 TKW786449:TKW786698 TUS786449:TUS786698 UEO786449:UEO786698 UOK786449:UOK786698 UYG786449:UYG786698 VIC786449:VIC786698 VRY786449:VRY786698 WBU786449:WBU786698 WLQ786449:WLQ786698 WVM786449:WVM786698 JA851985:JA852234 SW851985:SW852234 ACS851985:ACS852234 AMO851985:AMO852234 AWK851985:AWK852234 BGG851985:BGG852234 BQC851985:BQC852234 BZY851985:BZY852234 CJU851985:CJU852234 CTQ851985:CTQ852234 DDM851985:DDM852234 DNI851985:DNI852234 DXE851985:DXE852234 EHA851985:EHA852234 EQW851985:EQW852234 FAS851985:FAS852234 FKO851985:FKO852234 FUK851985:FUK852234 GEG851985:GEG852234 GOC851985:GOC852234 GXY851985:GXY852234 HHU851985:HHU852234 HRQ851985:HRQ852234 IBM851985:IBM852234 ILI851985:ILI852234 IVE851985:IVE852234 JFA851985:JFA852234 JOW851985:JOW852234 JYS851985:JYS852234 KIO851985:KIO852234 KSK851985:KSK852234 LCG851985:LCG852234 LMC851985:LMC852234 LVY851985:LVY852234 MFU851985:MFU852234 MPQ851985:MPQ852234 MZM851985:MZM852234 NJI851985:NJI852234 NTE851985:NTE852234 ODA851985:ODA852234 OMW851985:OMW852234 OWS851985:OWS852234 PGO851985:PGO852234 PQK851985:PQK852234 QAG851985:QAG852234 QKC851985:QKC852234 QTY851985:QTY852234 RDU851985:RDU852234 RNQ851985:RNQ852234 RXM851985:RXM852234 SHI851985:SHI852234 SRE851985:SRE852234 TBA851985:TBA852234 TKW851985:TKW852234 TUS851985:TUS852234 UEO851985:UEO852234 UOK851985:UOK852234 UYG851985:UYG852234 VIC851985:VIC852234 VRY851985:VRY852234 WBU851985:WBU852234 WLQ851985:WLQ852234 WVM851985:WVM852234 JA917521:JA917770 SW917521:SW917770 ACS917521:ACS917770 AMO917521:AMO917770 AWK917521:AWK917770 BGG917521:BGG917770 BQC917521:BQC917770 BZY917521:BZY917770 CJU917521:CJU917770 CTQ917521:CTQ917770 DDM917521:DDM917770 DNI917521:DNI917770 DXE917521:DXE917770 EHA917521:EHA917770 EQW917521:EQW917770 FAS917521:FAS917770 FKO917521:FKO917770 FUK917521:FUK917770 GEG917521:GEG917770 GOC917521:GOC917770 GXY917521:GXY917770 HHU917521:HHU917770 HRQ917521:HRQ917770 IBM917521:IBM917770 ILI917521:ILI917770 IVE917521:IVE917770 JFA917521:JFA917770 JOW917521:JOW917770 JYS917521:JYS917770 KIO917521:KIO917770 KSK917521:KSK917770 LCG917521:LCG917770 LMC917521:LMC917770 LVY917521:LVY917770 MFU917521:MFU917770 MPQ917521:MPQ917770 MZM917521:MZM917770 NJI917521:NJI917770 NTE917521:NTE917770 ODA917521:ODA917770 OMW917521:OMW917770 OWS917521:OWS917770 PGO917521:PGO917770 PQK917521:PQK917770 QAG917521:QAG917770 QKC917521:QKC917770 QTY917521:QTY917770 RDU917521:RDU917770 RNQ917521:RNQ917770 RXM917521:RXM917770 SHI917521:SHI917770 SRE917521:SRE917770 TBA917521:TBA917770 TKW917521:TKW917770 TUS917521:TUS917770 UEO917521:UEO917770 UOK917521:UOK917770 UYG917521:UYG917770 VIC917521:VIC917770 VRY917521:VRY917770 WBU917521:WBU917770 WLQ917521:WLQ917770 WVM917521:WVM917770 JA983057:JA983306 SW983057:SW983306 ACS983057:ACS983306 AMO983057:AMO983306 AWK983057:AWK983306 BGG983057:BGG983306 BQC983057:BQC983306 BZY983057:BZY983306 CJU983057:CJU983306 CTQ983057:CTQ983306 DDM983057:DDM983306 DNI983057:DNI983306 DXE983057:DXE983306 EHA983057:EHA983306 EQW983057:EQW983306 FAS983057:FAS983306 FKO983057:FKO983306 FUK983057:FUK983306 GEG983057:GEG983306 GOC983057:GOC983306 GXY983057:GXY983306 HHU983057:HHU983306 HRQ983057:HRQ983306 IBM983057:IBM983306 ILI983057:ILI983306 IVE983057:IVE983306 JFA983057:JFA983306 JOW983057:JOW983306 JYS983057:JYS983306 KIO983057:KIO983306 KSK983057:KSK983306 LCG983057:LCG983306 LMC983057:LMC983306 LVY983057:LVY983306 MFU983057:MFU983306 MPQ983057:MPQ983306 MZM983057:MZM983306 NJI983057:NJI983306 NTE983057:NTE983306 ODA983057:ODA983306 OMW983057:OMW983306 OWS983057:OWS983306 PGO983057:PGO983306 PQK983057:PQK983306 QAG983057:QAG983306 QKC983057:QKC983306 QTY983057:QTY983306 RDU983057:RDU983306 RNQ983057:RNQ983306 RXM983057:RXM983306 SHI983057:SHI983306 SRE983057:SRE983306 TBA983057:TBA983306 TKW983057:TKW983306 TUS983057:TUS983306 UEO983057:UEO983306 UOK983057:UOK983306 UYG983057:UYG983306 VIC983057:VIC983306 VRY983057:VRY983306 WBU983057:WBU983306 WLQ983057:WLQ983306 WVM983057:WVM983306 C983319:F983319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G65574 JC65574 SY65574 ACU65574 AMQ65574 AWM65574 BGI65574 BQE65574 CAA65574 CJW65574 CTS65574 DDO65574 DNK65574 DXG65574 EHC65574 EQY65574 FAU65574 FKQ65574 FUM65574 GEI65574 GOE65574 GYA65574 HHW65574 HRS65574 IBO65574 ILK65574 IVG65574 JFC65574 JOY65574 JYU65574 KIQ65574 KSM65574 LCI65574 LME65574 LWA65574 MFW65574 MPS65574 MZO65574 NJK65574 NTG65574 ODC65574 OMY65574 OWU65574 PGQ65574 PQM65574 QAI65574 QKE65574 QUA65574 RDW65574 RNS65574 RXO65574 SHK65574 SRG65574 TBC65574 TKY65574 TUU65574 UEQ65574 UOM65574 UYI65574 VIE65574 VSA65574 WBW65574 WLS65574 WVO65574 G131110 JC131110 SY131110 ACU131110 AMQ131110 AWM131110 BGI131110 BQE131110 CAA131110 CJW131110 CTS131110 DDO131110 DNK131110 DXG131110 EHC131110 EQY131110 FAU131110 FKQ131110 FUM131110 GEI131110 GOE131110 GYA131110 HHW131110 HRS131110 IBO131110 ILK131110 IVG131110 JFC131110 JOY131110 JYU131110 KIQ131110 KSM131110 LCI131110 LME131110 LWA131110 MFW131110 MPS131110 MZO131110 NJK131110 NTG131110 ODC131110 OMY131110 OWU131110 PGQ131110 PQM131110 QAI131110 QKE131110 QUA131110 RDW131110 RNS131110 RXO131110 SHK131110 SRG131110 TBC131110 TKY131110 TUU131110 UEQ131110 UOM131110 UYI131110 VIE131110 VSA131110 WBW131110 WLS131110 WVO131110 G196646 JC196646 SY196646 ACU196646 AMQ196646 AWM196646 BGI196646 BQE196646 CAA196646 CJW196646 CTS196646 DDO196646 DNK196646 DXG196646 EHC196646 EQY196646 FAU196646 FKQ196646 FUM196646 GEI196646 GOE196646 GYA196646 HHW196646 HRS196646 IBO196646 ILK196646 IVG196646 JFC196646 JOY196646 JYU196646 KIQ196646 KSM196646 LCI196646 LME196646 LWA196646 MFW196646 MPS196646 MZO196646 NJK196646 NTG196646 ODC196646 OMY196646 OWU196646 PGQ196646 PQM196646 QAI196646 QKE196646 QUA196646 RDW196646 RNS196646 RXO196646 SHK196646 SRG196646 TBC196646 TKY196646 TUU196646 UEQ196646 UOM196646 UYI196646 VIE196646 VSA196646 WBW196646 WLS196646 WVO196646 G262182 JC262182 SY262182 ACU262182 AMQ262182 AWM262182 BGI262182 BQE262182 CAA262182 CJW262182 CTS262182 DDO262182 DNK262182 DXG262182 EHC262182 EQY262182 FAU262182 FKQ262182 FUM262182 GEI262182 GOE262182 GYA262182 HHW262182 HRS262182 IBO262182 ILK262182 IVG262182 JFC262182 JOY262182 JYU262182 KIQ262182 KSM262182 LCI262182 LME262182 LWA262182 MFW262182 MPS262182 MZO262182 NJK262182 NTG262182 ODC262182 OMY262182 OWU262182 PGQ262182 PQM262182 QAI262182 QKE262182 QUA262182 RDW262182 RNS262182 RXO262182 SHK262182 SRG262182 TBC262182 TKY262182 TUU262182 UEQ262182 UOM262182 UYI262182 VIE262182 VSA262182 WBW262182 WLS262182 WVO262182 G327718 JC327718 SY327718 ACU327718 AMQ327718 AWM327718 BGI327718 BQE327718 CAA327718 CJW327718 CTS327718 DDO327718 DNK327718 DXG327718 EHC327718 EQY327718 FAU327718 FKQ327718 FUM327718 GEI327718 GOE327718 GYA327718 HHW327718 HRS327718 IBO327718 ILK327718 IVG327718 JFC327718 JOY327718 JYU327718 KIQ327718 KSM327718 LCI327718 LME327718 LWA327718 MFW327718 MPS327718 MZO327718 NJK327718 NTG327718 ODC327718 OMY327718 OWU327718 PGQ327718 PQM327718 QAI327718 QKE327718 QUA327718 RDW327718 RNS327718 RXO327718 SHK327718 SRG327718 TBC327718 TKY327718 TUU327718 UEQ327718 UOM327718 UYI327718 VIE327718 VSA327718 WBW327718 WLS327718 WVO327718 G393254 JC393254 SY393254 ACU393254 AMQ393254 AWM393254 BGI393254 BQE393254 CAA393254 CJW393254 CTS393254 DDO393254 DNK393254 DXG393254 EHC393254 EQY393254 FAU393254 FKQ393254 FUM393254 GEI393254 GOE393254 GYA393254 HHW393254 HRS393254 IBO393254 ILK393254 IVG393254 JFC393254 JOY393254 JYU393254 KIQ393254 KSM393254 LCI393254 LME393254 LWA393254 MFW393254 MPS393254 MZO393254 NJK393254 NTG393254 ODC393254 OMY393254 OWU393254 PGQ393254 PQM393254 QAI393254 QKE393254 QUA393254 RDW393254 RNS393254 RXO393254 SHK393254 SRG393254 TBC393254 TKY393254 TUU393254 UEQ393254 UOM393254 UYI393254 VIE393254 VSA393254 WBW393254 WLS393254 WVO393254 G458790 JC458790 SY458790 ACU458790 AMQ458790 AWM458790 BGI458790 BQE458790 CAA458790 CJW458790 CTS458790 DDO458790 DNK458790 DXG458790 EHC458790 EQY458790 FAU458790 FKQ458790 FUM458790 GEI458790 GOE458790 GYA458790 HHW458790 HRS458790 IBO458790 ILK458790 IVG458790 JFC458790 JOY458790 JYU458790 KIQ458790 KSM458790 LCI458790 LME458790 LWA458790 MFW458790 MPS458790 MZO458790 NJK458790 NTG458790 ODC458790 OMY458790 OWU458790 PGQ458790 PQM458790 QAI458790 QKE458790 QUA458790 RDW458790 RNS458790 RXO458790 SHK458790 SRG458790 TBC458790 TKY458790 TUU458790 UEQ458790 UOM458790 UYI458790 VIE458790 VSA458790 WBW458790 WLS458790 WVO458790 G524326 JC524326 SY524326 ACU524326 AMQ524326 AWM524326 BGI524326 BQE524326 CAA524326 CJW524326 CTS524326 DDO524326 DNK524326 DXG524326 EHC524326 EQY524326 FAU524326 FKQ524326 FUM524326 GEI524326 GOE524326 GYA524326 HHW524326 HRS524326 IBO524326 ILK524326 IVG524326 JFC524326 JOY524326 JYU524326 KIQ524326 KSM524326 LCI524326 LME524326 LWA524326 MFW524326 MPS524326 MZO524326 NJK524326 NTG524326 ODC524326 OMY524326 OWU524326 PGQ524326 PQM524326 QAI524326 QKE524326 QUA524326 RDW524326 RNS524326 RXO524326 SHK524326 SRG524326 TBC524326 TKY524326 TUU524326 UEQ524326 UOM524326 UYI524326 VIE524326 VSA524326 WBW524326 WLS524326 WVO524326 G589862 JC589862 SY589862 ACU589862 AMQ589862 AWM589862 BGI589862 BQE589862 CAA589862 CJW589862 CTS589862 DDO589862 DNK589862 DXG589862 EHC589862 EQY589862 FAU589862 FKQ589862 FUM589862 GEI589862 GOE589862 GYA589862 HHW589862 HRS589862 IBO589862 ILK589862 IVG589862 JFC589862 JOY589862 JYU589862 KIQ589862 KSM589862 LCI589862 LME589862 LWA589862 MFW589862 MPS589862 MZO589862 NJK589862 NTG589862 ODC589862 OMY589862 OWU589862 PGQ589862 PQM589862 QAI589862 QKE589862 QUA589862 RDW589862 RNS589862 RXO589862 SHK589862 SRG589862 TBC589862 TKY589862 TUU589862 UEQ589862 UOM589862 UYI589862 VIE589862 VSA589862 WBW589862 WLS589862 WVO589862 G655398 JC655398 SY655398 ACU655398 AMQ655398 AWM655398 BGI655398 BQE655398 CAA655398 CJW655398 CTS655398 DDO655398 DNK655398 DXG655398 EHC655398 EQY655398 FAU655398 FKQ655398 FUM655398 GEI655398 GOE655398 GYA655398 HHW655398 HRS655398 IBO655398 ILK655398 IVG655398 JFC655398 JOY655398 JYU655398 KIQ655398 KSM655398 LCI655398 LME655398 LWA655398 MFW655398 MPS655398 MZO655398 NJK655398 NTG655398 ODC655398 OMY655398 OWU655398 PGQ655398 PQM655398 QAI655398 QKE655398 QUA655398 RDW655398 RNS655398 RXO655398 SHK655398 SRG655398 TBC655398 TKY655398 TUU655398 UEQ655398 UOM655398 UYI655398 VIE655398 VSA655398 WBW655398 WLS655398 WVO655398 G720934 JC720934 SY720934 ACU720934 AMQ720934 AWM720934 BGI720934 BQE720934 CAA720934 CJW720934 CTS720934 DDO720934 DNK720934 DXG720934 EHC720934 EQY720934 FAU720934 FKQ720934 FUM720934 GEI720934 GOE720934 GYA720934 HHW720934 HRS720934 IBO720934 ILK720934 IVG720934 JFC720934 JOY720934 JYU720934 KIQ720934 KSM720934 LCI720934 LME720934 LWA720934 MFW720934 MPS720934 MZO720934 NJK720934 NTG720934 ODC720934 OMY720934 OWU720934 PGQ720934 PQM720934 QAI720934 QKE720934 QUA720934 RDW720934 RNS720934 RXO720934 SHK720934 SRG720934 TBC720934 TKY720934 TUU720934 UEQ720934 UOM720934 UYI720934 VIE720934 VSA720934 WBW720934 WLS720934 WVO720934 G786470 JC786470 SY786470 ACU786470 AMQ786470 AWM786470 BGI786470 BQE786470 CAA786470 CJW786470 CTS786470 DDO786470 DNK786470 DXG786470 EHC786470 EQY786470 FAU786470 FKQ786470 FUM786470 GEI786470 GOE786470 GYA786470 HHW786470 HRS786470 IBO786470 ILK786470 IVG786470 JFC786470 JOY786470 JYU786470 KIQ786470 KSM786470 LCI786470 LME786470 LWA786470 MFW786470 MPS786470 MZO786470 NJK786470 NTG786470 ODC786470 OMY786470 OWU786470 PGQ786470 PQM786470 QAI786470 QKE786470 QUA786470 RDW786470 RNS786470 RXO786470 SHK786470 SRG786470 TBC786470 TKY786470 TUU786470 UEQ786470 UOM786470 UYI786470 VIE786470 VSA786470 WBW786470 WLS786470 WVO786470 G852006 JC852006 SY852006 ACU852006 AMQ852006 AWM852006 BGI852006 BQE852006 CAA852006 CJW852006 CTS852006 DDO852006 DNK852006 DXG852006 EHC852006 EQY852006 FAU852006 FKQ852006 FUM852006 GEI852006 GOE852006 GYA852006 HHW852006 HRS852006 IBO852006 ILK852006 IVG852006 JFC852006 JOY852006 JYU852006 KIQ852006 KSM852006 LCI852006 LME852006 LWA852006 MFW852006 MPS852006 MZO852006 NJK852006 NTG852006 ODC852006 OMY852006 OWU852006 PGQ852006 PQM852006 QAI852006 QKE852006 QUA852006 RDW852006 RNS852006 RXO852006 SHK852006 SRG852006 TBC852006 TKY852006 TUU852006 UEQ852006 UOM852006 UYI852006 VIE852006 VSA852006 WBW852006 WLS852006 WVO852006 G917542 JC917542 SY917542 ACU917542 AMQ917542 AWM917542 BGI917542 BQE917542 CAA917542 CJW917542 CTS917542 DDO917542 DNK917542 DXG917542 EHC917542 EQY917542 FAU917542 FKQ917542 FUM917542 GEI917542 GOE917542 GYA917542 HHW917542 HRS917542 IBO917542 ILK917542 IVG917542 JFC917542 JOY917542 JYU917542 KIQ917542 KSM917542 LCI917542 LME917542 LWA917542 MFW917542 MPS917542 MZO917542 NJK917542 NTG917542 ODC917542 OMY917542 OWU917542 PGQ917542 PQM917542 QAI917542 QKE917542 QUA917542 RDW917542 RNS917542 RXO917542 SHK917542 SRG917542 TBC917542 TKY917542 TUU917542 UEQ917542 UOM917542 UYI917542 VIE917542 VSA917542 WBW917542 WLS917542 WVO917542 G983078 JC983078 SY983078 ACU983078 AMQ983078 AWM983078 BGI983078 BQE983078 CAA983078 CJW983078 CTS983078 DDO983078 DNK983078 DXG983078 EHC983078 EQY983078 FAU983078 FKQ983078 FUM983078 GEI983078 GOE983078 GYA983078 HHW983078 HRS983078 IBO983078 ILK983078 IVG983078 JFC983078 JOY983078 JYU983078 KIQ983078 KSM983078 LCI983078 LME983078 LWA983078 MFW983078 MPS983078 MZO983078 NJK983078 NTG983078 ODC983078 OMY983078 OWU983078 PGQ983078 PQM983078 QAI983078 QKE983078 QUA983078 RDW983078 RNS983078 RXO983078 SHK983078 SRG983078 TBC983078 TKY983078 TUU983078 UEQ983078 UOM983078 UYI983078 VIE983078 VSA983078 WBW983078 WLS983078 WVO983078 C917783:F917783 JC48:JC49 SY48:SY49 ACU48:ACU49 AMQ48:AMQ49 AWM48:AWM49 BGI48:BGI49 BQE48:BQE49 CAA48:CAA49 CJW48:CJW49 CTS48:CTS49 DDO48:DDO49 DNK48:DNK49 DXG48:DXG49 EHC48:EHC49 EQY48:EQY49 FAU48:FAU49 FKQ48:FKQ49 FUM48:FUM49 GEI48:GEI49 GOE48:GOE49 GYA48:GYA49 HHW48:HHW49 HRS48:HRS49 IBO48:IBO49 ILK48:ILK49 IVG48:IVG49 JFC48:JFC49 JOY48:JOY49 JYU48:JYU49 KIQ48:KIQ49 KSM48:KSM49 LCI48:LCI49 LME48:LME49 LWA48:LWA49 MFW48:MFW49 MPS48:MPS49 MZO48:MZO49 NJK48:NJK49 NTG48:NTG49 ODC48:ODC49 OMY48:OMY49 OWU48:OWU49 PGQ48:PGQ49 PQM48:PQM49 QAI48:QAI49 QKE48:QKE49 QUA48:QUA49 RDW48:RDW49 RNS48:RNS49 RXO48:RXO49 SHK48:SHK49 SRG48:SRG49 TBC48:TBC49 TKY48:TKY49 TUU48:TUU49 UEQ48:UEQ49 UOM48:UOM49 UYI48:UYI49 VIE48:VIE49 VSA48:VSA49 WBW48:WBW49 WLS48:WLS49 WVO48:WVO49 G65584:G65585 JC65584:JC65585 SY65584:SY65585 ACU65584:ACU65585 AMQ65584:AMQ65585 AWM65584:AWM65585 BGI65584:BGI65585 BQE65584:BQE65585 CAA65584:CAA65585 CJW65584:CJW65585 CTS65584:CTS65585 DDO65584:DDO65585 DNK65584:DNK65585 DXG65584:DXG65585 EHC65584:EHC65585 EQY65584:EQY65585 FAU65584:FAU65585 FKQ65584:FKQ65585 FUM65584:FUM65585 GEI65584:GEI65585 GOE65584:GOE65585 GYA65584:GYA65585 HHW65584:HHW65585 HRS65584:HRS65585 IBO65584:IBO65585 ILK65584:ILK65585 IVG65584:IVG65585 JFC65584:JFC65585 JOY65584:JOY65585 JYU65584:JYU65585 KIQ65584:KIQ65585 KSM65584:KSM65585 LCI65584:LCI65585 LME65584:LME65585 LWA65584:LWA65585 MFW65584:MFW65585 MPS65584:MPS65585 MZO65584:MZO65585 NJK65584:NJK65585 NTG65584:NTG65585 ODC65584:ODC65585 OMY65584:OMY65585 OWU65584:OWU65585 PGQ65584:PGQ65585 PQM65584:PQM65585 QAI65584:QAI65585 QKE65584:QKE65585 QUA65584:QUA65585 RDW65584:RDW65585 RNS65584:RNS65585 RXO65584:RXO65585 SHK65584:SHK65585 SRG65584:SRG65585 TBC65584:TBC65585 TKY65584:TKY65585 TUU65584:TUU65585 UEQ65584:UEQ65585 UOM65584:UOM65585 UYI65584:UYI65585 VIE65584:VIE65585 VSA65584:VSA65585 WBW65584:WBW65585 WLS65584:WLS65585 WVO65584:WVO65585 G131120:G131121 JC131120:JC131121 SY131120:SY131121 ACU131120:ACU131121 AMQ131120:AMQ131121 AWM131120:AWM131121 BGI131120:BGI131121 BQE131120:BQE131121 CAA131120:CAA131121 CJW131120:CJW131121 CTS131120:CTS131121 DDO131120:DDO131121 DNK131120:DNK131121 DXG131120:DXG131121 EHC131120:EHC131121 EQY131120:EQY131121 FAU131120:FAU131121 FKQ131120:FKQ131121 FUM131120:FUM131121 GEI131120:GEI131121 GOE131120:GOE131121 GYA131120:GYA131121 HHW131120:HHW131121 HRS131120:HRS131121 IBO131120:IBO131121 ILK131120:ILK131121 IVG131120:IVG131121 JFC131120:JFC131121 JOY131120:JOY131121 JYU131120:JYU131121 KIQ131120:KIQ131121 KSM131120:KSM131121 LCI131120:LCI131121 LME131120:LME131121 LWA131120:LWA131121 MFW131120:MFW131121 MPS131120:MPS131121 MZO131120:MZO131121 NJK131120:NJK131121 NTG131120:NTG131121 ODC131120:ODC131121 OMY131120:OMY131121 OWU131120:OWU131121 PGQ131120:PGQ131121 PQM131120:PQM131121 QAI131120:QAI131121 QKE131120:QKE131121 QUA131120:QUA131121 RDW131120:RDW131121 RNS131120:RNS131121 RXO131120:RXO131121 SHK131120:SHK131121 SRG131120:SRG131121 TBC131120:TBC131121 TKY131120:TKY131121 TUU131120:TUU131121 UEQ131120:UEQ131121 UOM131120:UOM131121 UYI131120:UYI131121 VIE131120:VIE131121 VSA131120:VSA131121 WBW131120:WBW131121 WLS131120:WLS131121 WVO131120:WVO131121 G196656:G196657 JC196656:JC196657 SY196656:SY196657 ACU196656:ACU196657 AMQ196656:AMQ196657 AWM196656:AWM196657 BGI196656:BGI196657 BQE196656:BQE196657 CAA196656:CAA196657 CJW196656:CJW196657 CTS196656:CTS196657 DDO196656:DDO196657 DNK196656:DNK196657 DXG196656:DXG196657 EHC196656:EHC196657 EQY196656:EQY196657 FAU196656:FAU196657 FKQ196656:FKQ196657 FUM196656:FUM196657 GEI196656:GEI196657 GOE196656:GOE196657 GYA196656:GYA196657 HHW196656:HHW196657 HRS196656:HRS196657 IBO196656:IBO196657 ILK196656:ILK196657 IVG196656:IVG196657 JFC196656:JFC196657 JOY196656:JOY196657 JYU196656:JYU196657 KIQ196656:KIQ196657 KSM196656:KSM196657 LCI196656:LCI196657 LME196656:LME196657 LWA196656:LWA196657 MFW196656:MFW196657 MPS196656:MPS196657 MZO196656:MZO196657 NJK196656:NJK196657 NTG196656:NTG196657 ODC196656:ODC196657 OMY196656:OMY196657 OWU196656:OWU196657 PGQ196656:PGQ196657 PQM196656:PQM196657 QAI196656:QAI196657 QKE196656:QKE196657 QUA196656:QUA196657 RDW196656:RDW196657 RNS196656:RNS196657 RXO196656:RXO196657 SHK196656:SHK196657 SRG196656:SRG196657 TBC196656:TBC196657 TKY196656:TKY196657 TUU196656:TUU196657 UEQ196656:UEQ196657 UOM196656:UOM196657 UYI196656:UYI196657 VIE196656:VIE196657 VSA196656:VSA196657 WBW196656:WBW196657 WLS196656:WLS196657 WVO196656:WVO196657 G262192:G262193 JC262192:JC262193 SY262192:SY262193 ACU262192:ACU262193 AMQ262192:AMQ262193 AWM262192:AWM262193 BGI262192:BGI262193 BQE262192:BQE262193 CAA262192:CAA262193 CJW262192:CJW262193 CTS262192:CTS262193 DDO262192:DDO262193 DNK262192:DNK262193 DXG262192:DXG262193 EHC262192:EHC262193 EQY262192:EQY262193 FAU262192:FAU262193 FKQ262192:FKQ262193 FUM262192:FUM262193 GEI262192:GEI262193 GOE262192:GOE262193 GYA262192:GYA262193 HHW262192:HHW262193 HRS262192:HRS262193 IBO262192:IBO262193 ILK262192:ILK262193 IVG262192:IVG262193 JFC262192:JFC262193 JOY262192:JOY262193 JYU262192:JYU262193 KIQ262192:KIQ262193 KSM262192:KSM262193 LCI262192:LCI262193 LME262192:LME262193 LWA262192:LWA262193 MFW262192:MFW262193 MPS262192:MPS262193 MZO262192:MZO262193 NJK262192:NJK262193 NTG262192:NTG262193 ODC262192:ODC262193 OMY262192:OMY262193 OWU262192:OWU262193 PGQ262192:PGQ262193 PQM262192:PQM262193 QAI262192:QAI262193 QKE262192:QKE262193 QUA262192:QUA262193 RDW262192:RDW262193 RNS262192:RNS262193 RXO262192:RXO262193 SHK262192:SHK262193 SRG262192:SRG262193 TBC262192:TBC262193 TKY262192:TKY262193 TUU262192:TUU262193 UEQ262192:UEQ262193 UOM262192:UOM262193 UYI262192:UYI262193 VIE262192:VIE262193 VSA262192:VSA262193 WBW262192:WBW262193 WLS262192:WLS262193 WVO262192:WVO262193 G327728:G327729 JC327728:JC327729 SY327728:SY327729 ACU327728:ACU327729 AMQ327728:AMQ327729 AWM327728:AWM327729 BGI327728:BGI327729 BQE327728:BQE327729 CAA327728:CAA327729 CJW327728:CJW327729 CTS327728:CTS327729 DDO327728:DDO327729 DNK327728:DNK327729 DXG327728:DXG327729 EHC327728:EHC327729 EQY327728:EQY327729 FAU327728:FAU327729 FKQ327728:FKQ327729 FUM327728:FUM327729 GEI327728:GEI327729 GOE327728:GOE327729 GYA327728:GYA327729 HHW327728:HHW327729 HRS327728:HRS327729 IBO327728:IBO327729 ILK327728:ILK327729 IVG327728:IVG327729 JFC327728:JFC327729 JOY327728:JOY327729 JYU327728:JYU327729 KIQ327728:KIQ327729 KSM327728:KSM327729 LCI327728:LCI327729 LME327728:LME327729 LWA327728:LWA327729 MFW327728:MFW327729 MPS327728:MPS327729 MZO327728:MZO327729 NJK327728:NJK327729 NTG327728:NTG327729 ODC327728:ODC327729 OMY327728:OMY327729 OWU327728:OWU327729 PGQ327728:PGQ327729 PQM327728:PQM327729 QAI327728:QAI327729 QKE327728:QKE327729 QUA327728:QUA327729 RDW327728:RDW327729 RNS327728:RNS327729 RXO327728:RXO327729 SHK327728:SHK327729 SRG327728:SRG327729 TBC327728:TBC327729 TKY327728:TKY327729 TUU327728:TUU327729 UEQ327728:UEQ327729 UOM327728:UOM327729 UYI327728:UYI327729 VIE327728:VIE327729 VSA327728:VSA327729 WBW327728:WBW327729 WLS327728:WLS327729 WVO327728:WVO327729 G393264:G393265 JC393264:JC393265 SY393264:SY393265 ACU393264:ACU393265 AMQ393264:AMQ393265 AWM393264:AWM393265 BGI393264:BGI393265 BQE393264:BQE393265 CAA393264:CAA393265 CJW393264:CJW393265 CTS393264:CTS393265 DDO393264:DDO393265 DNK393264:DNK393265 DXG393264:DXG393265 EHC393264:EHC393265 EQY393264:EQY393265 FAU393264:FAU393265 FKQ393264:FKQ393265 FUM393264:FUM393265 GEI393264:GEI393265 GOE393264:GOE393265 GYA393264:GYA393265 HHW393264:HHW393265 HRS393264:HRS393265 IBO393264:IBO393265 ILK393264:ILK393265 IVG393264:IVG393265 JFC393264:JFC393265 JOY393264:JOY393265 JYU393264:JYU393265 KIQ393264:KIQ393265 KSM393264:KSM393265 LCI393264:LCI393265 LME393264:LME393265 LWA393264:LWA393265 MFW393264:MFW393265 MPS393264:MPS393265 MZO393264:MZO393265 NJK393264:NJK393265 NTG393264:NTG393265 ODC393264:ODC393265 OMY393264:OMY393265 OWU393264:OWU393265 PGQ393264:PGQ393265 PQM393264:PQM393265 QAI393264:QAI393265 QKE393264:QKE393265 QUA393264:QUA393265 RDW393264:RDW393265 RNS393264:RNS393265 RXO393264:RXO393265 SHK393264:SHK393265 SRG393264:SRG393265 TBC393264:TBC393265 TKY393264:TKY393265 TUU393264:TUU393265 UEQ393264:UEQ393265 UOM393264:UOM393265 UYI393264:UYI393265 VIE393264:VIE393265 VSA393264:VSA393265 WBW393264:WBW393265 WLS393264:WLS393265 WVO393264:WVO393265 G458800:G458801 JC458800:JC458801 SY458800:SY458801 ACU458800:ACU458801 AMQ458800:AMQ458801 AWM458800:AWM458801 BGI458800:BGI458801 BQE458800:BQE458801 CAA458800:CAA458801 CJW458800:CJW458801 CTS458800:CTS458801 DDO458800:DDO458801 DNK458800:DNK458801 DXG458800:DXG458801 EHC458800:EHC458801 EQY458800:EQY458801 FAU458800:FAU458801 FKQ458800:FKQ458801 FUM458800:FUM458801 GEI458800:GEI458801 GOE458800:GOE458801 GYA458800:GYA458801 HHW458800:HHW458801 HRS458800:HRS458801 IBO458800:IBO458801 ILK458800:ILK458801 IVG458800:IVG458801 JFC458800:JFC458801 JOY458800:JOY458801 JYU458800:JYU458801 KIQ458800:KIQ458801 KSM458800:KSM458801 LCI458800:LCI458801 LME458800:LME458801 LWA458800:LWA458801 MFW458800:MFW458801 MPS458800:MPS458801 MZO458800:MZO458801 NJK458800:NJK458801 NTG458800:NTG458801 ODC458800:ODC458801 OMY458800:OMY458801 OWU458800:OWU458801 PGQ458800:PGQ458801 PQM458800:PQM458801 QAI458800:QAI458801 QKE458800:QKE458801 QUA458800:QUA458801 RDW458800:RDW458801 RNS458800:RNS458801 RXO458800:RXO458801 SHK458800:SHK458801 SRG458800:SRG458801 TBC458800:TBC458801 TKY458800:TKY458801 TUU458800:TUU458801 UEQ458800:UEQ458801 UOM458800:UOM458801 UYI458800:UYI458801 VIE458800:VIE458801 VSA458800:VSA458801 WBW458800:WBW458801 WLS458800:WLS458801 WVO458800:WVO458801 G524336:G524337 JC524336:JC524337 SY524336:SY524337 ACU524336:ACU524337 AMQ524336:AMQ524337 AWM524336:AWM524337 BGI524336:BGI524337 BQE524336:BQE524337 CAA524336:CAA524337 CJW524336:CJW524337 CTS524336:CTS524337 DDO524336:DDO524337 DNK524336:DNK524337 DXG524336:DXG524337 EHC524336:EHC524337 EQY524336:EQY524337 FAU524336:FAU524337 FKQ524336:FKQ524337 FUM524336:FUM524337 GEI524336:GEI524337 GOE524336:GOE524337 GYA524336:GYA524337 HHW524336:HHW524337 HRS524336:HRS524337 IBO524336:IBO524337 ILK524336:ILK524337 IVG524336:IVG524337 JFC524336:JFC524337 JOY524336:JOY524337 JYU524336:JYU524337 KIQ524336:KIQ524337 KSM524336:KSM524337 LCI524336:LCI524337 LME524336:LME524337 LWA524336:LWA524337 MFW524336:MFW524337 MPS524336:MPS524337 MZO524336:MZO524337 NJK524336:NJK524337 NTG524336:NTG524337 ODC524336:ODC524337 OMY524336:OMY524337 OWU524336:OWU524337 PGQ524336:PGQ524337 PQM524336:PQM524337 QAI524336:QAI524337 QKE524336:QKE524337 QUA524336:QUA524337 RDW524336:RDW524337 RNS524336:RNS524337 RXO524336:RXO524337 SHK524336:SHK524337 SRG524336:SRG524337 TBC524336:TBC524337 TKY524336:TKY524337 TUU524336:TUU524337 UEQ524336:UEQ524337 UOM524336:UOM524337 UYI524336:UYI524337 VIE524336:VIE524337 VSA524336:VSA524337 WBW524336:WBW524337 WLS524336:WLS524337 WVO524336:WVO524337 G589872:G589873 JC589872:JC589873 SY589872:SY589873 ACU589872:ACU589873 AMQ589872:AMQ589873 AWM589872:AWM589873 BGI589872:BGI589873 BQE589872:BQE589873 CAA589872:CAA589873 CJW589872:CJW589873 CTS589872:CTS589873 DDO589872:DDO589873 DNK589872:DNK589873 DXG589872:DXG589873 EHC589872:EHC589873 EQY589872:EQY589873 FAU589872:FAU589873 FKQ589872:FKQ589873 FUM589872:FUM589873 GEI589872:GEI589873 GOE589872:GOE589873 GYA589872:GYA589873 HHW589872:HHW589873 HRS589872:HRS589873 IBO589872:IBO589873 ILK589872:ILK589873 IVG589872:IVG589873 JFC589872:JFC589873 JOY589872:JOY589873 JYU589872:JYU589873 KIQ589872:KIQ589873 KSM589872:KSM589873 LCI589872:LCI589873 LME589872:LME589873 LWA589872:LWA589873 MFW589872:MFW589873 MPS589872:MPS589873 MZO589872:MZO589873 NJK589872:NJK589873 NTG589872:NTG589873 ODC589872:ODC589873 OMY589872:OMY589873 OWU589872:OWU589873 PGQ589872:PGQ589873 PQM589872:PQM589873 QAI589872:QAI589873 QKE589872:QKE589873 QUA589872:QUA589873 RDW589872:RDW589873 RNS589872:RNS589873 RXO589872:RXO589873 SHK589872:SHK589873 SRG589872:SRG589873 TBC589872:TBC589873 TKY589872:TKY589873 TUU589872:TUU589873 UEQ589872:UEQ589873 UOM589872:UOM589873 UYI589872:UYI589873 VIE589872:VIE589873 VSA589872:VSA589873 WBW589872:WBW589873 WLS589872:WLS589873 WVO589872:WVO589873 G655408:G655409 JC655408:JC655409 SY655408:SY655409 ACU655408:ACU655409 AMQ655408:AMQ655409 AWM655408:AWM655409 BGI655408:BGI655409 BQE655408:BQE655409 CAA655408:CAA655409 CJW655408:CJW655409 CTS655408:CTS655409 DDO655408:DDO655409 DNK655408:DNK655409 DXG655408:DXG655409 EHC655408:EHC655409 EQY655408:EQY655409 FAU655408:FAU655409 FKQ655408:FKQ655409 FUM655408:FUM655409 GEI655408:GEI655409 GOE655408:GOE655409 GYA655408:GYA655409 HHW655408:HHW655409 HRS655408:HRS655409 IBO655408:IBO655409 ILK655408:ILK655409 IVG655408:IVG655409 JFC655408:JFC655409 JOY655408:JOY655409 JYU655408:JYU655409 KIQ655408:KIQ655409 KSM655408:KSM655409 LCI655408:LCI655409 LME655408:LME655409 LWA655408:LWA655409 MFW655408:MFW655409 MPS655408:MPS655409 MZO655408:MZO655409 NJK655408:NJK655409 NTG655408:NTG655409 ODC655408:ODC655409 OMY655408:OMY655409 OWU655408:OWU655409 PGQ655408:PGQ655409 PQM655408:PQM655409 QAI655408:QAI655409 QKE655408:QKE655409 QUA655408:QUA655409 RDW655408:RDW655409 RNS655408:RNS655409 RXO655408:RXO655409 SHK655408:SHK655409 SRG655408:SRG655409 TBC655408:TBC655409 TKY655408:TKY655409 TUU655408:TUU655409 UEQ655408:UEQ655409 UOM655408:UOM655409 UYI655408:UYI655409 VIE655408:VIE655409 VSA655408:VSA655409 WBW655408:WBW655409 WLS655408:WLS655409 WVO655408:WVO655409 G720944:G720945 JC720944:JC720945 SY720944:SY720945 ACU720944:ACU720945 AMQ720944:AMQ720945 AWM720944:AWM720945 BGI720944:BGI720945 BQE720944:BQE720945 CAA720944:CAA720945 CJW720944:CJW720945 CTS720944:CTS720945 DDO720944:DDO720945 DNK720944:DNK720945 DXG720944:DXG720945 EHC720944:EHC720945 EQY720944:EQY720945 FAU720944:FAU720945 FKQ720944:FKQ720945 FUM720944:FUM720945 GEI720944:GEI720945 GOE720944:GOE720945 GYA720944:GYA720945 HHW720944:HHW720945 HRS720944:HRS720945 IBO720944:IBO720945 ILK720944:ILK720945 IVG720944:IVG720945 JFC720944:JFC720945 JOY720944:JOY720945 JYU720944:JYU720945 KIQ720944:KIQ720945 KSM720944:KSM720945 LCI720944:LCI720945 LME720944:LME720945 LWA720944:LWA720945 MFW720944:MFW720945 MPS720944:MPS720945 MZO720944:MZO720945 NJK720944:NJK720945 NTG720944:NTG720945 ODC720944:ODC720945 OMY720944:OMY720945 OWU720944:OWU720945 PGQ720944:PGQ720945 PQM720944:PQM720945 QAI720944:QAI720945 QKE720944:QKE720945 QUA720944:QUA720945 RDW720944:RDW720945 RNS720944:RNS720945 RXO720944:RXO720945 SHK720944:SHK720945 SRG720944:SRG720945 TBC720944:TBC720945 TKY720944:TKY720945 TUU720944:TUU720945 UEQ720944:UEQ720945 UOM720944:UOM720945 UYI720944:UYI720945 VIE720944:VIE720945 VSA720944:VSA720945 WBW720944:WBW720945 WLS720944:WLS720945 WVO720944:WVO720945 G786480:G786481 JC786480:JC786481 SY786480:SY786481 ACU786480:ACU786481 AMQ786480:AMQ786481 AWM786480:AWM786481 BGI786480:BGI786481 BQE786480:BQE786481 CAA786480:CAA786481 CJW786480:CJW786481 CTS786480:CTS786481 DDO786480:DDO786481 DNK786480:DNK786481 DXG786480:DXG786481 EHC786480:EHC786481 EQY786480:EQY786481 FAU786480:FAU786481 FKQ786480:FKQ786481 FUM786480:FUM786481 GEI786480:GEI786481 GOE786480:GOE786481 GYA786480:GYA786481 HHW786480:HHW786481 HRS786480:HRS786481 IBO786480:IBO786481 ILK786480:ILK786481 IVG786480:IVG786481 JFC786480:JFC786481 JOY786480:JOY786481 JYU786480:JYU786481 KIQ786480:KIQ786481 KSM786480:KSM786481 LCI786480:LCI786481 LME786480:LME786481 LWA786480:LWA786481 MFW786480:MFW786481 MPS786480:MPS786481 MZO786480:MZO786481 NJK786480:NJK786481 NTG786480:NTG786481 ODC786480:ODC786481 OMY786480:OMY786481 OWU786480:OWU786481 PGQ786480:PGQ786481 PQM786480:PQM786481 QAI786480:QAI786481 QKE786480:QKE786481 QUA786480:QUA786481 RDW786480:RDW786481 RNS786480:RNS786481 RXO786480:RXO786481 SHK786480:SHK786481 SRG786480:SRG786481 TBC786480:TBC786481 TKY786480:TKY786481 TUU786480:TUU786481 UEQ786480:UEQ786481 UOM786480:UOM786481 UYI786480:UYI786481 VIE786480:VIE786481 VSA786480:VSA786481 WBW786480:WBW786481 WLS786480:WLS786481 WVO786480:WVO786481 G852016:G852017 JC852016:JC852017 SY852016:SY852017 ACU852016:ACU852017 AMQ852016:AMQ852017 AWM852016:AWM852017 BGI852016:BGI852017 BQE852016:BQE852017 CAA852016:CAA852017 CJW852016:CJW852017 CTS852016:CTS852017 DDO852016:DDO852017 DNK852016:DNK852017 DXG852016:DXG852017 EHC852016:EHC852017 EQY852016:EQY852017 FAU852016:FAU852017 FKQ852016:FKQ852017 FUM852016:FUM852017 GEI852016:GEI852017 GOE852016:GOE852017 GYA852016:GYA852017 HHW852016:HHW852017 HRS852016:HRS852017 IBO852016:IBO852017 ILK852016:ILK852017 IVG852016:IVG852017 JFC852016:JFC852017 JOY852016:JOY852017 JYU852016:JYU852017 KIQ852016:KIQ852017 KSM852016:KSM852017 LCI852016:LCI852017 LME852016:LME852017 LWA852016:LWA852017 MFW852016:MFW852017 MPS852016:MPS852017 MZO852016:MZO852017 NJK852016:NJK852017 NTG852016:NTG852017 ODC852016:ODC852017 OMY852016:OMY852017 OWU852016:OWU852017 PGQ852016:PGQ852017 PQM852016:PQM852017 QAI852016:QAI852017 QKE852016:QKE852017 QUA852016:QUA852017 RDW852016:RDW852017 RNS852016:RNS852017 RXO852016:RXO852017 SHK852016:SHK852017 SRG852016:SRG852017 TBC852016:TBC852017 TKY852016:TKY852017 TUU852016:TUU852017 UEQ852016:UEQ852017 UOM852016:UOM852017 UYI852016:UYI852017 VIE852016:VIE852017 VSA852016:VSA852017 WBW852016:WBW852017 WLS852016:WLS852017 WVO852016:WVO852017 G917552:G917553 JC917552:JC917553 SY917552:SY917553 ACU917552:ACU917553 AMQ917552:AMQ917553 AWM917552:AWM917553 BGI917552:BGI917553 BQE917552:BQE917553 CAA917552:CAA917553 CJW917552:CJW917553 CTS917552:CTS917553 DDO917552:DDO917553 DNK917552:DNK917553 DXG917552:DXG917553 EHC917552:EHC917553 EQY917552:EQY917553 FAU917552:FAU917553 FKQ917552:FKQ917553 FUM917552:FUM917553 GEI917552:GEI917553 GOE917552:GOE917553 GYA917552:GYA917553 HHW917552:HHW917553 HRS917552:HRS917553 IBO917552:IBO917553 ILK917552:ILK917553 IVG917552:IVG917553 JFC917552:JFC917553 JOY917552:JOY917553 JYU917552:JYU917553 KIQ917552:KIQ917553 KSM917552:KSM917553 LCI917552:LCI917553 LME917552:LME917553 LWA917552:LWA917553 MFW917552:MFW917553 MPS917552:MPS917553 MZO917552:MZO917553 NJK917552:NJK917553 NTG917552:NTG917553 ODC917552:ODC917553 OMY917552:OMY917553 OWU917552:OWU917553 PGQ917552:PGQ917553 PQM917552:PQM917553 QAI917552:QAI917553 QKE917552:QKE917553 QUA917552:QUA917553 RDW917552:RDW917553 RNS917552:RNS917553 RXO917552:RXO917553 SHK917552:SHK917553 SRG917552:SRG917553 TBC917552:TBC917553 TKY917552:TKY917553 TUU917552:TUU917553 UEQ917552:UEQ917553 UOM917552:UOM917553 UYI917552:UYI917553 VIE917552:VIE917553 VSA917552:VSA917553 WBW917552:WBW917553 WLS917552:WLS917553 WVO917552:WVO917553 G983088:G983089 JC983088:JC983089 SY983088:SY983089 ACU983088:ACU983089 AMQ983088:AMQ983089 AWM983088:AWM983089 BGI983088:BGI983089 BQE983088:BQE983089 CAA983088:CAA983089 CJW983088:CJW983089 CTS983088:CTS983089 DDO983088:DDO983089 DNK983088:DNK983089 DXG983088:DXG983089 EHC983088:EHC983089 EQY983088:EQY983089 FAU983088:FAU983089 FKQ983088:FKQ983089 FUM983088:FUM983089 GEI983088:GEI983089 GOE983088:GOE983089 GYA983088:GYA983089 HHW983088:HHW983089 HRS983088:HRS983089 IBO983088:IBO983089 ILK983088:ILK983089 IVG983088:IVG983089 JFC983088:JFC983089 JOY983088:JOY983089 JYU983088:JYU983089 KIQ983088:KIQ983089 KSM983088:KSM983089 LCI983088:LCI983089 LME983088:LME983089 LWA983088:LWA983089 MFW983088:MFW983089 MPS983088:MPS983089 MZO983088:MZO983089 NJK983088:NJK983089 NTG983088:NTG983089 ODC983088:ODC983089 OMY983088:OMY983089 OWU983088:OWU983089 PGQ983088:PGQ983089 PQM983088:PQM983089 QAI983088:QAI983089 QKE983088:QKE983089 QUA983088:QUA983089 RDW983088:RDW983089 RNS983088:RNS983089 RXO983088:RXO983089 SHK983088:SHK983089 SRG983088:SRG983089 TBC983088:TBC983089 TKY983088:TKY983089 TUU983088:TUU983089 UEQ983088:UEQ983089 UOM983088:UOM983089 UYI983088:UYI983089 VIE983088:VIE983089 VSA983088:VSA983089 WBW983088:WBW983089 WLS983088:WLS983089 WVO983088:WVO983089 C852247:F852247 JC114 SY114 ACU114 AMQ114 AWM114 BGI114 BQE114 CAA114 CJW114 CTS114 DDO114 DNK114 DXG114 EHC114 EQY114 FAU114 FKQ114 FUM114 GEI114 GOE114 GYA114 HHW114 HRS114 IBO114 ILK114 IVG114 JFC114 JOY114 JYU114 KIQ114 KSM114 LCI114 LME114 LWA114 MFW114 MPS114 MZO114 NJK114 NTG114 ODC114 OMY114 OWU114 PGQ114 PQM114 QAI114 QKE114 QUA114 RDW114 RNS114 RXO114 SHK114 SRG114 TBC114 TKY114 TUU114 UEQ114 UOM114 UYI114 VIE114 VSA114 WBW114 WLS114 WVO114 G65650 JC65650 SY65650 ACU65650 AMQ65650 AWM65650 BGI65650 BQE65650 CAA65650 CJW65650 CTS65650 DDO65650 DNK65650 DXG65650 EHC65650 EQY65650 FAU65650 FKQ65650 FUM65650 GEI65650 GOE65650 GYA65650 HHW65650 HRS65650 IBO65650 ILK65650 IVG65650 JFC65650 JOY65650 JYU65650 KIQ65650 KSM65650 LCI65650 LME65650 LWA65650 MFW65650 MPS65650 MZO65650 NJK65650 NTG65650 ODC65650 OMY65650 OWU65650 PGQ65650 PQM65650 QAI65650 QKE65650 QUA65650 RDW65650 RNS65650 RXO65650 SHK65650 SRG65650 TBC65650 TKY65650 TUU65650 UEQ65650 UOM65650 UYI65650 VIE65650 VSA65650 WBW65650 WLS65650 WVO65650 G131186 JC131186 SY131186 ACU131186 AMQ131186 AWM131186 BGI131186 BQE131186 CAA131186 CJW131186 CTS131186 DDO131186 DNK131186 DXG131186 EHC131186 EQY131186 FAU131186 FKQ131186 FUM131186 GEI131186 GOE131186 GYA131186 HHW131186 HRS131186 IBO131186 ILK131186 IVG131186 JFC131186 JOY131186 JYU131186 KIQ131186 KSM131186 LCI131186 LME131186 LWA131186 MFW131186 MPS131186 MZO131186 NJK131186 NTG131186 ODC131186 OMY131186 OWU131186 PGQ131186 PQM131186 QAI131186 QKE131186 QUA131186 RDW131186 RNS131186 RXO131186 SHK131186 SRG131186 TBC131186 TKY131186 TUU131186 UEQ131186 UOM131186 UYI131186 VIE131186 VSA131186 WBW131186 WLS131186 WVO131186 G196722 JC196722 SY196722 ACU196722 AMQ196722 AWM196722 BGI196722 BQE196722 CAA196722 CJW196722 CTS196722 DDO196722 DNK196722 DXG196722 EHC196722 EQY196722 FAU196722 FKQ196722 FUM196722 GEI196722 GOE196722 GYA196722 HHW196722 HRS196722 IBO196722 ILK196722 IVG196722 JFC196722 JOY196722 JYU196722 KIQ196722 KSM196722 LCI196722 LME196722 LWA196722 MFW196722 MPS196722 MZO196722 NJK196722 NTG196722 ODC196722 OMY196722 OWU196722 PGQ196722 PQM196722 QAI196722 QKE196722 QUA196722 RDW196722 RNS196722 RXO196722 SHK196722 SRG196722 TBC196722 TKY196722 TUU196722 UEQ196722 UOM196722 UYI196722 VIE196722 VSA196722 WBW196722 WLS196722 WVO196722 G262258 JC262258 SY262258 ACU262258 AMQ262258 AWM262258 BGI262258 BQE262258 CAA262258 CJW262258 CTS262258 DDO262258 DNK262258 DXG262258 EHC262258 EQY262258 FAU262258 FKQ262258 FUM262258 GEI262258 GOE262258 GYA262258 HHW262258 HRS262258 IBO262258 ILK262258 IVG262258 JFC262258 JOY262258 JYU262258 KIQ262258 KSM262258 LCI262258 LME262258 LWA262258 MFW262258 MPS262258 MZO262258 NJK262258 NTG262258 ODC262258 OMY262258 OWU262258 PGQ262258 PQM262258 QAI262258 QKE262258 QUA262258 RDW262258 RNS262258 RXO262258 SHK262258 SRG262258 TBC262258 TKY262258 TUU262258 UEQ262258 UOM262258 UYI262258 VIE262258 VSA262258 WBW262258 WLS262258 WVO262258 G327794 JC327794 SY327794 ACU327794 AMQ327794 AWM327794 BGI327794 BQE327794 CAA327794 CJW327794 CTS327794 DDO327794 DNK327794 DXG327794 EHC327794 EQY327794 FAU327794 FKQ327794 FUM327794 GEI327794 GOE327794 GYA327794 HHW327794 HRS327794 IBO327794 ILK327794 IVG327794 JFC327794 JOY327794 JYU327794 KIQ327794 KSM327794 LCI327794 LME327794 LWA327794 MFW327794 MPS327794 MZO327794 NJK327794 NTG327794 ODC327794 OMY327794 OWU327794 PGQ327794 PQM327794 QAI327794 QKE327794 QUA327794 RDW327794 RNS327794 RXO327794 SHK327794 SRG327794 TBC327794 TKY327794 TUU327794 UEQ327794 UOM327794 UYI327794 VIE327794 VSA327794 WBW327794 WLS327794 WVO327794 G393330 JC393330 SY393330 ACU393330 AMQ393330 AWM393330 BGI393330 BQE393330 CAA393330 CJW393330 CTS393330 DDO393330 DNK393330 DXG393330 EHC393330 EQY393330 FAU393330 FKQ393330 FUM393330 GEI393330 GOE393330 GYA393330 HHW393330 HRS393330 IBO393330 ILK393330 IVG393330 JFC393330 JOY393330 JYU393330 KIQ393330 KSM393330 LCI393330 LME393330 LWA393330 MFW393330 MPS393330 MZO393330 NJK393330 NTG393330 ODC393330 OMY393330 OWU393330 PGQ393330 PQM393330 QAI393330 QKE393330 QUA393330 RDW393330 RNS393330 RXO393330 SHK393330 SRG393330 TBC393330 TKY393330 TUU393330 UEQ393330 UOM393330 UYI393330 VIE393330 VSA393330 WBW393330 WLS393330 WVO393330 G458866 JC458866 SY458866 ACU458866 AMQ458866 AWM458866 BGI458866 BQE458866 CAA458866 CJW458866 CTS458866 DDO458866 DNK458866 DXG458866 EHC458866 EQY458866 FAU458866 FKQ458866 FUM458866 GEI458866 GOE458866 GYA458866 HHW458866 HRS458866 IBO458866 ILK458866 IVG458866 JFC458866 JOY458866 JYU458866 KIQ458866 KSM458866 LCI458866 LME458866 LWA458866 MFW458866 MPS458866 MZO458866 NJK458866 NTG458866 ODC458866 OMY458866 OWU458866 PGQ458866 PQM458866 QAI458866 QKE458866 QUA458866 RDW458866 RNS458866 RXO458866 SHK458866 SRG458866 TBC458866 TKY458866 TUU458866 UEQ458866 UOM458866 UYI458866 VIE458866 VSA458866 WBW458866 WLS458866 WVO458866 G524402 JC524402 SY524402 ACU524402 AMQ524402 AWM524402 BGI524402 BQE524402 CAA524402 CJW524402 CTS524402 DDO524402 DNK524402 DXG524402 EHC524402 EQY524402 FAU524402 FKQ524402 FUM524402 GEI524402 GOE524402 GYA524402 HHW524402 HRS524402 IBO524402 ILK524402 IVG524402 JFC524402 JOY524402 JYU524402 KIQ524402 KSM524402 LCI524402 LME524402 LWA524402 MFW524402 MPS524402 MZO524402 NJK524402 NTG524402 ODC524402 OMY524402 OWU524402 PGQ524402 PQM524402 QAI524402 QKE524402 QUA524402 RDW524402 RNS524402 RXO524402 SHK524402 SRG524402 TBC524402 TKY524402 TUU524402 UEQ524402 UOM524402 UYI524402 VIE524402 VSA524402 WBW524402 WLS524402 WVO524402 G589938 JC589938 SY589938 ACU589938 AMQ589938 AWM589938 BGI589938 BQE589938 CAA589938 CJW589938 CTS589938 DDO589938 DNK589938 DXG589938 EHC589938 EQY589938 FAU589938 FKQ589938 FUM589938 GEI589938 GOE589938 GYA589938 HHW589938 HRS589938 IBO589938 ILK589938 IVG589938 JFC589938 JOY589938 JYU589938 KIQ589938 KSM589938 LCI589938 LME589938 LWA589938 MFW589938 MPS589938 MZO589938 NJK589938 NTG589938 ODC589938 OMY589938 OWU589938 PGQ589938 PQM589938 QAI589938 QKE589938 QUA589938 RDW589938 RNS589938 RXO589938 SHK589938 SRG589938 TBC589938 TKY589938 TUU589938 UEQ589938 UOM589938 UYI589938 VIE589938 VSA589938 WBW589938 WLS589938 WVO589938 G655474 JC655474 SY655474 ACU655474 AMQ655474 AWM655474 BGI655474 BQE655474 CAA655474 CJW655474 CTS655474 DDO655474 DNK655474 DXG655474 EHC655474 EQY655474 FAU655474 FKQ655474 FUM655474 GEI655474 GOE655474 GYA655474 HHW655474 HRS655474 IBO655474 ILK655474 IVG655474 JFC655474 JOY655474 JYU655474 KIQ655474 KSM655474 LCI655474 LME655474 LWA655474 MFW655474 MPS655474 MZO655474 NJK655474 NTG655474 ODC655474 OMY655474 OWU655474 PGQ655474 PQM655474 QAI655474 QKE655474 QUA655474 RDW655474 RNS655474 RXO655474 SHK655474 SRG655474 TBC655474 TKY655474 TUU655474 UEQ655474 UOM655474 UYI655474 VIE655474 VSA655474 WBW655474 WLS655474 WVO655474 G721010 JC721010 SY721010 ACU721010 AMQ721010 AWM721010 BGI721010 BQE721010 CAA721010 CJW721010 CTS721010 DDO721010 DNK721010 DXG721010 EHC721010 EQY721010 FAU721010 FKQ721010 FUM721010 GEI721010 GOE721010 GYA721010 HHW721010 HRS721010 IBO721010 ILK721010 IVG721010 JFC721010 JOY721010 JYU721010 KIQ721010 KSM721010 LCI721010 LME721010 LWA721010 MFW721010 MPS721010 MZO721010 NJK721010 NTG721010 ODC721010 OMY721010 OWU721010 PGQ721010 PQM721010 QAI721010 QKE721010 QUA721010 RDW721010 RNS721010 RXO721010 SHK721010 SRG721010 TBC721010 TKY721010 TUU721010 UEQ721010 UOM721010 UYI721010 VIE721010 VSA721010 WBW721010 WLS721010 WVO721010 G786546 JC786546 SY786546 ACU786546 AMQ786546 AWM786546 BGI786546 BQE786546 CAA786546 CJW786546 CTS786546 DDO786546 DNK786546 DXG786546 EHC786546 EQY786546 FAU786546 FKQ786546 FUM786546 GEI786546 GOE786546 GYA786546 HHW786546 HRS786546 IBO786546 ILK786546 IVG786546 JFC786546 JOY786546 JYU786546 KIQ786546 KSM786546 LCI786546 LME786546 LWA786546 MFW786546 MPS786546 MZO786546 NJK786546 NTG786546 ODC786546 OMY786546 OWU786546 PGQ786546 PQM786546 QAI786546 QKE786546 QUA786546 RDW786546 RNS786546 RXO786546 SHK786546 SRG786546 TBC786546 TKY786546 TUU786546 UEQ786546 UOM786546 UYI786546 VIE786546 VSA786546 WBW786546 WLS786546 WVO786546 G852082 JC852082 SY852082 ACU852082 AMQ852082 AWM852082 BGI852082 BQE852082 CAA852082 CJW852082 CTS852082 DDO852082 DNK852082 DXG852082 EHC852082 EQY852082 FAU852082 FKQ852082 FUM852082 GEI852082 GOE852082 GYA852082 HHW852082 HRS852082 IBO852082 ILK852082 IVG852082 JFC852082 JOY852082 JYU852082 KIQ852082 KSM852082 LCI852082 LME852082 LWA852082 MFW852082 MPS852082 MZO852082 NJK852082 NTG852082 ODC852082 OMY852082 OWU852082 PGQ852082 PQM852082 QAI852082 QKE852082 QUA852082 RDW852082 RNS852082 RXO852082 SHK852082 SRG852082 TBC852082 TKY852082 TUU852082 UEQ852082 UOM852082 UYI852082 VIE852082 VSA852082 WBW852082 WLS852082 WVO852082 G917618 JC917618 SY917618 ACU917618 AMQ917618 AWM917618 BGI917618 BQE917618 CAA917618 CJW917618 CTS917618 DDO917618 DNK917618 DXG917618 EHC917618 EQY917618 FAU917618 FKQ917618 FUM917618 GEI917618 GOE917618 GYA917618 HHW917618 HRS917618 IBO917618 ILK917618 IVG917618 JFC917618 JOY917618 JYU917618 KIQ917618 KSM917618 LCI917618 LME917618 LWA917618 MFW917618 MPS917618 MZO917618 NJK917618 NTG917618 ODC917618 OMY917618 OWU917618 PGQ917618 PQM917618 QAI917618 QKE917618 QUA917618 RDW917618 RNS917618 RXO917618 SHK917618 SRG917618 TBC917618 TKY917618 TUU917618 UEQ917618 UOM917618 UYI917618 VIE917618 VSA917618 WBW917618 WLS917618 WVO917618 G983154 JC983154 SY983154 ACU983154 AMQ983154 AWM983154 BGI983154 BQE983154 CAA983154 CJW983154 CTS983154 DDO983154 DNK983154 DXG983154 EHC983154 EQY983154 FAU983154 FKQ983154 FUM983154 GEI983154 GOE983154 GYA983154 HHW983154 HRS983154 IBO983154 ILK983154 IVG983154 JFC983154 JOY983154 JYU983154 KIQ983154 KSM983154 LCI983154 LME983154 LWA983154 MFW983154 MPS983154 MZO983154 NJK983154 NTG983154 ODC983154 OMY983154 OWU983154 PGQ983154 PQM983154 QAI983154 QKE983154 QUA983154 RDW983154 RNS983154 RXO983154 SHK983154 SRG983154 TBC983154 TKY983154 TUU983154 UEQ983154 UOM983154 UYI983154 VIE983154 VSA983154 WBW983154 WLS983154 WVO983154 C786711:F786711 JC126:JC127 SY126:SY127 ACU126:ACU127 AMQ126:AMQ127 AWM126:AWM127 BGI126:BGI127 BQE126:BQE127 CAA126:CAA127 CJW126:CJW127 CTS126:CTS127 DDO126:DDO127 DNK126:DNK127 DXG126:DXG127 EHC126:EHC127 EQY126:EQY127 FAU126:FAU127 FKQ126:FKQ127 FUM126:FUM127 GEI126:GEI127 GOE126:GOE127 GYA126:GYA127 HHW126:HHW127 HRS126:HRS127 IBO126:IBO127 ILK126:ILK127 IVG126:IVG127 JFC126:JFC127 JOY126:JOY127 JYU126:JYU127 KIQ126:KIQ127 KSM126:KSM127 LCI126:LCI127 LME126:LME127 LWA126:LWA127 MFW126:MFW127 MPS126:MPS127 MZO126:MZO127 NJK126:NJK127 NTG126:NTG127 ODC126:ODC127 OMY126:OMY127 OWU126:OWU127 PGQ126:PGQ127 PQM126:PQM127 QAI126:QAI127 QKE126:QKE127 QUA126:QUA127 RDW126:RDW127 RNS126:RNS127 RXO126:RXO127 SHK126:SHK127 SRG126:SRG127 TBC126:TBC127 TKY126:TKY127 TUU126:TUU127 UEQ126:UEQ127 UOM126:UOM127 UYI126:UYI127 VIE126:VIE127 VSA126:VSA127 WBW126:WBW127 WLS126:WLS127 WVO126:WVO127 G65662:G65663 JC65662:JC65663 SY65662:SY65663 ACU65662:ACU65663 AMQ65662:AMQ65663 AWM65662:AWM65663 BGI65662:BGI65663 BQE65662:BQE65663 CAA65662:CAA65663 CJW65662:CJW65663 CTS65662:CTS65663 DDO65662:DDO65663 DNK65662:DNK65663 DXG65662:DXG65663 EHC65662:EHC65663 EQY65662:EQY65663 FAU65662:FAU65663 FKQ65662:FKQ65663 FUM65662:FUM65663 GEI65662:GEI65663 GOE65662:GOE65663 GYA65662:GYA65663 HHW65662:HHW65663 HRS65662:HRS65663 IBO65662:IBO65663 ILK65662:ILK65663 IVG65662:IVG65663 JFC65662:JFC65663 JOY65662:JOY65663 JYU65662:JYU65663 KIQ65662:KIQ65663 KSM65662:KSM65663 LCI65662:LCI65663 LME65662:LME65663 LWA65662:LWA65663 MFW65662:MFW65663 MPS65662:MPS65663 MZO65662:MZO65663 NJK65662:NJK65663 NTG65662:NTG65663 ODC65662:ODC65663 OMY65662:OMY65663 OWU65662:OWU65663 PGQ65662:PGQ65663 PQM65662:PQM65663 QAI65662:QAI65663 QKE65662:QKE65663 QUA65662:QUA65663 RDW65662:RDW65663 RNS65662:RNS65663 RXO65662:RXO65663 SHK65662:SHK65663 SRG65662:SRG65663 TBC65662:TBC65663 TKY65662:TKY65663 TUU65662:TUU65663 UEQ65662:UEQ65663 UOM65662:UOM65663 UYI65662:UYI65663 VIE65662:VIE65663 VSA65662:VSA65663 WBW65662:WBW65663 WLS65662:WLS65663 WVO65662:WVO65663 G131198:G131199 JC131198:JC131199 SY131198:SY131199 ACU131198:ACU131199 AMQ131198:AMQ131199 AWM131198:AWM131199 BGI131198:BGI131199 BQE131198:BQE131199 CAA131198:CAA131199 CJW131198:CJW131199 CTS131198:CTS131199 DDO131198:DDO131199 DNK131198:DNK131199 DXG131198:DXG131199 EHC131198:EHC131199 EQY131198:EQY131199 FAU131198:FAU131199 FKQ131198:FKQ131199 FUM131198:FUM131199 GEI131198:GEI131199 GOE131198:GOE131199 GYA131198:GYA131199 HHW131198:HHW131199 HRS131198:HRS131199 IBO131198:IBO131199 ILK131198:ILK131199 IVG131198:IVG131199 JFC131198:JFC131199 JOY131198:JOY131199 JYU131198:JYU131199 KIQ131198:KIQ131199 KSM131198:KSM131199 LCI131198:LCI131199 LME131198:LME131199 LWA131198:LWA131199 MFW131198:MFW131199 MPS131198:MPS131199 MZO131198:MZO131199 NJK131198:NJK131199 NTG131198:NTG131199 ODC131198:ODC131199 OMY131198:OMY131199 OWU131198:OWU131199 PGQ131198:PGQ131199 PQM131198:PQM131199 QAI131198:QAI131199 QKE131198:QKE131199 QUA131198:QUA131199 RDW131198:RDW131199 RNS131198:RNS131199 RXO131198:RXO131199 SHK131198:SHK131199 SRG131198:SRG131199 TBC131198:TBC131199 TKY131198:TKY131199 TUU131198:TUU131199 UEQ131198:UEQ131199 UOM131198:UOM131199 UYI131198:UYI131199 VIE131198:VIE131199 VSA131198:VSA131199 WBW131198:WBW131199 WLS131198:WLS131199 WVO131198:WVO131199 G196734:G196735 JC196734:JC196735 SY196734:SY196735 ACU196734:ACU196735 AMQ196734:AMQ196735 AWM196734:AWM196735 BGI196734:BGI196735 BQE196734:BQE196735 CAA196734:CAA196735 CJW196734:CJW196735 CTS196734:CTS196735 DDO196734:DDO196735 DNK196734:DNK196735 DXG196734:DXG196735 EHC196734:EHC196735 EQY196734:EQY196735 FAU196734:FAU196735 FKQ196734:FKQ196735 FUM196734:FUM196735 GEI196734:GEI196735 GOE196734:GOE196735 GYA196734:GYA196735 HHW196734:HHW196735 HRS196734:HRS196735 IBO196734:IBO196735 ILK196734:ILK196735 IVG196734:IVG196735 JFC196734:JFC196735 JOY196734:JOY196735 JYU196734:JYU196735 KIQ196734:KIQ196735 KSM196734:KSM196735 LCI196734:LCI196735 LME196734:LME196735 LWA196734:LWA196735 MFW196734:MFW196735 MPS196734:MPS196735 MZO196734:MZO196735 NJK196734:NJK196735 NTG196734:NTG196735 ODC196734:ODC196735 OMY196734:OMY196735 OWU196734:OWU196735 PGQ196734:PGQ196735 PQM196734:PQM196735 QAI196734:QAI196735 QKE196734:QKE196735 QUA196734:QUA196735 RDW196734:RDW196735 RNS196734:RNS196735 RXO196734:RXO196735 SHK196734:SHK196735 SRG196734:SRG196735 TBC196734:TBC196735 TKY196734:TKY196735 TUU196734:TUU196735 UEQ196734:UEQ196735 UOM196734:UOM196735 UYI196734:UYI196735 VIE196734:VIE196735 VSA196734:VSA196735 WBW196734:WBW196735 WLS196734:WLS196735 WVO196734:WVO196735 G262270:G262271 JC262270:JC262271 SY262270:SY262271 ACU262270:ACU262271 AMQ262270:AMQ262271 AWM262270:AWM262271 BGI262270:BGI262271 BQE262270:BQE262271 CAA262270:CAA262271 CJW262270:CJW262271 CTS262270:CTS262271 DDO262270:DDO262271 DNK262270:DNK262271 DXG262270:DXG262271 EHC262270:EHC262271 EQY262270:EQY262271 FAU262270:FAU262271 FKQ262270:FKQ262271 FUM262270:FUM262271 GEI262270:GEI262271 GOE262270:GOE262271 GYA262270:GYA262271 HHW262270:HHW262271 HRS262270:HRS262271 IBO262270:IBO262271 ILK262270:ILK262271 IVG262270:IVG262271 JFC262270:JFC262271 JOY262270:JOY262271 JYU262270:JYU262271 KIQ262270:KIQ262271 KSM262270:KSM262271 LCI262270:LCI262271 LME262270:LME262271 LWA262270:LWA262271 MFW262270:MFW262271 MPS262270:MPS262271 MZO262270:MZO262271 NJK262270:NJK262271 NTG262270:NTG262271 ODC262270:ODC262271 OMY262270:OMY262271 OWU262270:OWU262271 PGQ262270:PGQ262271 PQM262270:PQM262271 QAI262270:QAI262271 QKE262270:QKE262271 QUA262270:QUA262271 RDW262270:RDW262271 RNS262270:RNS262271 RXO262270:RXO262271 SHK262270:SHK262271 SRG262270:SRG262271 TBC262270:TBC262271 TKY262270:TKY262271 TUU262270:TUU262271 UEQ262270:UEQ262271 UOM262270:UOM262271 UYI262270:UYI262271 VIE262270:VIE262271 VSA262270:VSA262271 WBW262270:WBW262271 WLS262270:WLS262271 WVO262270:WVO262271 G327806:G327807 JC327806:JC327807 SY327806:SY327807 ACU327806:ACU327807 AMQ327806:AMQ327807 AWM327806:AWM327807 BGI327806:BGI327807 BQE327806:BQE327807 CAA327806:CAA327807 CJW327806:CJW327807 CTS327806:CTS327807 DDO327806:DDO327807 DNK327806:DNK327807 DXG327806:DXG327807 EHC327806:EHC327807 EQY327806:EQY327807 FAU327806:FAU327807 FKQ327806:FKQ327807 FUM327806:FUM327807 GEI327806:GEI327807 GOE327806:GOE327807 GYA327806:GYA327807 HHW327806:HHW327807 HRS327806:HRS327807 IBO327806:IBO327807 ILK327806:ILK327807 IVG327806:IVG327807 JFC327806:JFC327807 JOY327806:JOY327807 JYU327806:JYU327807 KIQ327806:KIQ327807 KSM327806:KSM327807 LCI327806:LCI327807 LME327806:LME327807 LWA327806:LWA327807 MFW327806:MFW327807 MPS327806:MPS327807 MZO327806:MZO327807 NJK327806:NJK327807 NTG327806:NTG327807 ODC327806:ODC327807 OMY327806:OMY327807 OWU327806:OWU327807 PGQ327806:PGQ327807 PQM327806:PQM327807 QAI327806:QAI327807 QKE327806:QKE327807 QUA327806:QUA327807 RDW327806:RDW327807 RNS327806:RNS327807 RXO327806:RXO327807 SHK327806:SHK327807 SRG327806:SRG327807 TBC327806:TBC327807 TKY327806:TKY327807 TUU327806:TUU327807 UEQ327806:UEQ327807 UOM327806:UOM327807 UYI327806:UYI327807 VIE327806:VIE327807 VSA327806:VSA327807 WBW327806:WBW327807 WLS327806:WLS327807 WVO327806:WVO327807 G393342:G393343 JC393342:JC393343 SY393342:SY393343 ACU393342:ACU393343 AMQ393342:AMQ393343 AWM393342:AWM393343 BGI393342:BGI393343 BQE393342:BQE393343 CAA393342:CAA393343 CJW393342:CJW393343 CTS393342:CTS393343 DDO393342:DDO393343 DNK393342:DNK393343 DXG393342:DXG393343 EHC393342:EHC393343 EQY393342:EQY393343 FAU393342:FAU393343 FKQ393342:FKQ393343 FUM393342:FUM393343 GEI393342:GEI393343 GOE393342:GOE393343 GYA393342:GYA393343 HHW393342:HHW393343 HRS393342:HRS393343 IBO393342:IBO393343 ILK393342:ILK393343 IVG393342:IVG393343 JFC393342:JFC393343 JOY393342:JOY393343 JYU393342:JYU393343 KIQ393342:KIQ393343 KSM393342:KSM393343 LCI393342:LCI393343 LME393342:LME393343 LWA393342:LWA393343 MFW393342:MFW393343 MPS393342:MPS393343 MZO393342:MZO393343 NJK393342:NJK393343 NTG393342:NTG393343 ODC393342:ODC393343 OMY393342:OMY393343 OWU393342:OWU393343 PGQ393342:PGQ393343 PQM393342:PQM393343 QAI393342:QAI393343 QKE393342:QKE393343 QUA393342:QUA393343 RDW393342:RDW393343 RNS393342:RNS393343 RXO393342:RXO393343 SHK393342:SHK393343 SRG393342:SRG393343 TBC393342:TBC393343 TKY393342:TKY393343 TUU393342:TUU393343 UEQ393342:UEQ393343 UOM393342:UOM393343 UYI393342:UYI393343 VIE393342:VIE393343 VSA393342:VSA393343 WBW393342:WBW393343 WLS393342:WLS393343 WVO393342:WVO393343 G458878:G458879 JC458878:JC458879 SY458878:SY458879 ACU458878:ACU458879 AMQ458878:AMQ458879 AWM458878:AWM458879 BGI458878:BGI458879 BQE458878:BQE458879 CAA458878:CAA458879 CJW458878:CJW458879 CTS458878:CTS458879 DDO458878:DDO458879 DNK458878:DNK458879 DXG458878:DXG458879 EHC458878:EHC458879 EQY458878:EQY458879 FAU458878:FAU458879 FKQ458878:FKQ458879 FUM458878:FUM458879 GEI458878:GEI458879 GOE458878:GOE458879 GYA458878:GYA458879 HHW458878:HHW458879 HRS458878:HRS458879 IBO458878:IBO458879 ILK458878:ILK458879 IVG458878:IVG458879 JFC458878:JFC458879 JOY458878:JOY458879 JYU458878:JYU458879 KIQ458878:KIQ458879 KSM458878:KSM458879 LCI458878:LCI458879 LME458878:LME458879 LWA458878:LWA458879 MFW458878:MFW458879 MPS458878:MPS458879 MZO458878:MZO458879 NJK458878:NJK458879 NTG458878:NTG458879 ODC458878:ODC458879 OMY458878:OMY458879 OWU458878:OWU458879 PGQ458878:PGQ458879 PQM458878:PQM458879 QAI458878:QAI458879 QKE458878:QKE458879 QUA458878:QUA458879 RDW458878:RDW458879 RNS458878:RNS458879 RXO458878:RXO458879 SHK458878:SHK458879 SRG458878:SRG458879 TBC458878:TBC458879 TKY458878:TKY458879 TUU458878:TUU458879 UEQ458878:UEQ458879 UOM458878:UOM458879 UYI458878:UYI458879 VIE458878:VIE458879 VSA458878:VSA458879 WBW458878:WBW458879 WLS458878:WLS458879 WVO458878:WVO458879 G524414:G524415 JC524414:JC524415 SY524414:SY524415 ACU524414:ACU524415 AMQ524414:AMQ524415 AWM524414:AWM524415 BGI524414:BGI524415 BQE524414:BQE524415 CAA524414:CAA524415 CJW524414:CJW524415 CTS524414:CTS524415 DDO524414:DDO524415 DNK524414:DNK524415 DXG524414:DXG524415 EHC524414:EHC524415 EQY524414:EQY524415 FAU524414:FAU524415 FKQ524414:FKQ524415 FUM524414:FUM524415 GEI524414:GEI524415 GOE524414:GOE524415 GYA524414:GYA524415 HHW524414:HHW524415 HRS524414:HRS524415 IBO524414:IBO524415 ILK524414:ILK524415 IVG524414:IVG524415 JFC524414:JFC524415 JOY524414:JOY524415 JYU524414:JYU524415 KIQ524414:KIQ524415 KSM524414:KSM524415 LCI524414:LCI524415 LME524414:LME524415 LWA524414:LWA524415 MFW524414:MFW524415 MPS524414:MPS524415 MZO524414:MZO524415 NJK524414:NJK524415 NTG524414:NTG524415 ODC524414:ODC524415 OMY524414:OMY524415 OWU524414:OWU524415 PGQ524414:PGQ524415 PQM524414:PQM524415 QAI524414:QAI524415 QKE524414:QKE524415 QUA524414:QUA524415 RDW524414:RDW524415 RNS524414:RNS524415 RXO524414:RXO524415 SHK524414:SHK524415 SRG524414:SRG524415 TBC524414:TBC524415 TKY524414:TKY524415 TUU524414:TUU524415 UEQ524414:UEQ524415 UOM524414:UOM524415 UYI524414:UYI524415 VIE524414:VIE524415 VSA524414:VSA524415 WBW524414:WBW524415 WLS524414:WLS524415 WVO524414:WVO524415 G589950:G589951 JC589950:JC589951 SY589950:SY589951 ACU589950:ACU589951 AMQ589950:AMQ589951 AWM589950:AWM589951 BGI589950:BGI589951 BQE589950:BQE589951 CAA589950:CAA589951 CJW589950:CJW589951 CTS589950:CTS589951 DDO589950:DDO589951 DNK589950:DNK589951 DXG589950:DXG589951 EHC589950:EHC589951 EQY589950:EQY589951 FAU589950:FAU589951 FKQ589950:FKQ589951 FUM589950:FUM589951 GEI589950:GEI589951 GOE589950:GOE589951 GYA589950:GYA589951 HHW589950:HHW589951 HRS589950:HRS589951 IBO589950:IBO589951 ILK589950:ILK589951 IVG589950:IVG589951 JFC589950:JFC589951 JOY589950:JOY589951 JYU589950:JYU589951 KIQ589950:KIQ589951 KSM589950:KSM589951 LCI589950:LCI589951 LME589950:LME589951 LWA589950:LWA589951 MFW589950:MFW589951 MPS589950:MPS589951 MZO589950:MZO589951 NJK589950:NJK589951 NTG589950:NTG589951 ODC589950:ODC589951 OMY589950:OMY589951 OWU589950:OWU589951 PGQ589950:PGQ589951 PQM589950:PQM589951 QAI589950:QAI589951 QKE589950:QKE589951 QUA589950:QUA589951 RDW589950:RDW589951 RNS589950:RNS589951 RXO589950:RXO589951 SHK589950:SHK589951 SRG589950:SRG589951 TBC589950:TBC589951 TKY589950:TKY589951 TUU589950:TUU589951 UEQ589950:UEQ589951 UOM589950:UOM589951 UYI589950:UYI589951 VIE589950:VIE589951 VSA589950:VSA589951 WBW589950:WBW589951 WLS589950:WLS589951 WVO589950:WVO589951 G655486:G655487 JC655486:JC655487 SY655486:SY655487 ACU655486:ACU655487 AMQ655486:AMQ655487 AWM655486:AWM655487 BGI655486:BGI655487 BQE655486:BQE655487 CAA655486:CAA655487 CJW655486:CJW655487 CTS655486:CTS655487 DDO655486:DDO655487 DNK655486:DNK655487 DXG655486:DXG655487 EHC655486:EHC655487 EQY655486:EQY655487 FAU655486:FAU655487 FKQ655486:FKQ655487 FUM655486:FUM655487 GEI655486:GEI655487 GOE655486:GOE655487 GYA655486:GYA655487 HHW655486:HHW655487 HRS655486:HRS655487 IBO655486:IBO655487 ILK655486:ILK655487 IVG655486:IVG655487 JFC655486:JFC655487 JOY655486:JOY655487 JYU655486:JYU655487 KIQ655486:KIQ655487 KSM655486:KSM655487 LCI655486:LCI655487 LME655486:LME655487 LWA655486:LWA655487 MFW655486:MFW655487 MPS655486:MPS655487 MZO655486:MZO655487 NJK655486:NJK655487 NTG655486:NTG655487 ODC655486:ODC655487 OMY655486:OMY655487 OWU655486:OWU655487 PGQ655486:PGQ655487 PQM655486:PQM655487 QAI655486:QAI655487 QKE655486:QKE655487 QUA655486:QUA655487 RDW655486:RDW655487 RNS655486:RNS655487 RXO655486:RXO655487 SHK655486:SHK655487 SRG655486:SRG655487 TBC655486:TBC655487 TKY655486:TKY655487 TUU655486:TUU655487 UEQ655486:UEQ655487 UOM655486:UOM655487 UYI655486:UYI655487 VIE655486:VIE655487 VSA655486:VSA655487 WBW655486:WBW655487 WLS655486:WLS655487 WVO655486:WVO655487 G721022:G721023 JC721022:JC721023 SY721022:SY721023 ACU721022:ACU721023 AMQ721022:AMQ721023 AWM721022:AWM721023 BGI721022:BGI721023 BQE721022:BQE721023 CAA721022:CAA721023 CJW721022:CJW721023 CTS721022:CTS721023 DDO721022:DDO721023 DNK721022:DNK721023 DXG721022:DXG721023 EHC721022:EHC721023 EQY721022:EQY721023 FAU721022:FAU721023 FKQ721022:FKQ721023 FUM721022:FUM721023 GEI721022:GEI721023 GOE721022:GOE721023 GYA721022:GYA721023 HHW721022:HHW721023 HRS721022:HRS721023 IBO721022:IBO721023 ILK721022:ILK721023 IVG721022:IVG721023 JFC721022:JFC721023 JOY721022:JOY721023 JYU721022:JYU721023 KIQ721022:KIQ721023 KSM721022:KSM721023 LCI721022:LCI721023 LME721022:LME721023 LWA721022:LWA721023 MFW721022:MFW721023 MPS721022:MPS721023 MZO721022:MZO721023 NJK721022:NJK721023 NTG721022:NTG721023 ODC721022:ODC721023 OMY721022:OMY721023 OWU721022:OWU721023 PGQ721022:PGQ721023 PQM721022:PQM721023 QAI721022:QAI721023 QKE721022:QKE721023 QUA721022:QUA721023 RDW721022:RDW721023 RNS721022:RNS721023 RXO721022:RXO721023 SHK721022:SHK721023 SRG721022:SRG721023 TBC721022:TBC721023 TKY721022:TKY721023 TUU721022:TUU721023 UEQ721022:UEQ721023 UOM721022:UOM721023 UYI721022:UYI721023 VIE721022:VIE721023 VSA721022:VSA721023 WBW721022:WBW721023 WLS721022:WLS721023 WVO721022:WVO721023 G786558:G786559 JC786558:JC786559 SY786558:SY786559 ACU786558:ACU786559 AMQ786558:AMQ786559 AWM786558:AWM786559 BGI786558:BGI786559 BQE786558:BQE786559 CAA786558:CAA786559 CJW786558:CJW786559 CTS786558:CTS786559 DDO786558:DDO786559 DNK786558:DNK786559 DXG786558:DXG786559 EHC786558:EHC786559 EQY786558:EQY786559 FAU786558:FAU786559 FKQ786558:FKQ786559 FUM786558:FUM786559 GEI786558:GEI786559 GOE786558:GOE786559 GYA786558:GYA786559 HHW786558:HHW786559 HRS786558:HRS786559 IBO786558:IBO786559 ILK786558:ILK786559 IVG786558:IVG786559 JFC786558:JFC786559 JOY786558:JOY786559 JYU786558:JYU786559 KIQ786558:KIQ786559 KSM786558:KSM786559 LCI786558:LCI786559 LME786558:LME786559 LWA786558:LWA786559 MFW786558:MFW786559 MPS786558:MPS786559 MZO786558:MZO786559 NJK786558:NJK786559 NTG786558:NTG786559 ODC786558:ODC786559 OMY786558:OMY786559 OWU786558:OWU786559 PGQ786558:PGQ786559 PQM786558:PQM786559 QAI786558:QAI786559 QKE786558:QKE786559 QUA786558:QUA786559 RDW786558:RDW786559 RNS786558:RNS786559 RXO786558:RXO786559 SHK786558:SHK786559 SRG786558:SRG786559 TBC786558:TBC786559 TKY786558:TKY786559 TUU786558:TUU786559 UEQ786558:UEQ786559 UOM786558:UOM786559 UYI786558:UYI786559 VIE786558:VIE786559 VSA786558:VSA786559 WBW786558:WBW786559 WLS786558:WLS786559 WVO786558:WVO786559 G852094:G852095 JC852094:JC852095 SY852094:SY852095 ACU852094:ACU852095 AMQ852094:AMQ852095 AWM852094:AWM852095 BGI852094:BGI852095 BQE852094:BQE852095 CAA852094:CAA852095 CJW852094:CJW852095 CTS852094:CTS852095 DDO852094:DDO852095 DNK852094:DNK852095 DXG852094:DXG852095 EHC852094:EHC852095 EQY852094:EQY852095 FAU852094:FAU852095 FKQ852094:FKQ852095 FUM852094:FUM852095 GEI852094:GEI852095 GOE852094:GOE852095 GYA852094:GYA852095 HHW852094:HHW852095 HRS852094:HRS852095 IBO852094:IBO852095 ILK852094:ILK852095 IVG852094:IVG852095 JFC852094:JFC852095 JOY852094:JOY852095 JYU852094:JYU852095 KIQ852094:KIQ852095 KSM852094:KSM852095 LCI852094:LCI852095 LME852094:LME852095 LWA852094:LWA852095 MFW852094:MFW852095 MPS852094:MPS852095 MZO852094:MZO852095 NJK852094:NJK852095 NTG852094:NTG852095 ODC852094:ODC852095 OMY852094:OMY852095 OWU852094:OWU852095 PGQ852094:PGQ852095 PQM852094:PQM852095 QAI852094:QAI852095 QKE852094:QKE852095 QUA852094:QUA852095 RDW852094:RDW852095 RNS852094:RNS852095 RXO852094:RXO852095 SHK852094:SHK852095 SRG852094:SRG852095 TBC852094:TBC852095 TKY852094:TKY852095 TUU852094:TUU852095 UEQ852094:UEQ852095 UOM852094:UOM852095 UYI852094:UYI852095 VIE852094:VIE852095 VSA852094:VSA852095 WBW852094:WBW852095 WLS852094:WLS852095 WVO852094:WVO852095 G917630:G917631 JC917630:JC917631 SY917630:SY917631 ACU917630:ACU917631 AMQ917630:AMQ917631 AWM917630:AWM917631 BGI917630:BGI917631 BQE917630:BQE917631 CAA917630:CAA917631 CJW917630:CJW917631 CTS917630:CTS917631 DDO917630:DDO917631 DNK917630:DNK917631 DXG917630:DXG917631 EHC917630:EHC917631 EQY917630:EQY917631 FAU917630:FAU917631 FKQ917630:FKQ917631 FUM917630:FUM917631 GEI917630:GEI917631 GOE917630:GOE917631 GYA917630:GYA917631 HHW917630:HHW917631 HRS917630:HRS917631 IBO917630:IBO917631 ILK917630:ILK917631 IVG917630:IVG917631 JFC917630:JFC917631 JOY917630:JOY917631 JYU917630:JYU917631 KIQ917630:KIQ917631 KSM917630:KSM917631 LCI917630:LCI917631 LME917630:LME917631 LWA917630:LWA917631 MFW917630:MFW917631 MPS917630:MPS917631 MZO917630:MZO917631 NJK917630:NJK917631 NTG917630:NTG917631 ODC917630:ODC917631 OMY917630:OMY917631 OWU917630:OWU917631 PGQ917630:PGQ917631 PQM917630:PQM917631 QAI917630:QAI917631 QKE917630:QKE917631 QUA917630:QUA917631 RDW917630:RDW917631 RNS917630:RNS917631 RXO917630:RXO917631 SHK917630:SHK917631 SRG917630:SRG917631 TBC917630:TBC917631 TKY917630:TKY917631 TUU917630:TUU917631 UEQ917630:UEQ917631 UOM917630:UOM917631 UYI917630:UYI917631 VIE917630:VIE917631 VSA917630:VSA917631 WBW917630:WBW917631 WLS917630:WLS917631 WVO917630:WVO917631 G983166:G983167 JC983166:JC983167 SY983166:SY983167 ACU983166:ACU983167 AMQ983166:AMQ983167 AWM983166:AWM983167 BGI983166:BGI983167 BQE983166:BQE983167 CAA983166:CAA983167 CJW983166:CJW983167 CTS983166:CTS983167 DDO983166:DDO983167 DNK983166:DNK983167 DXG983166:DXG983167 EHC983166:EHC983167 EQY983166:EQY983167 FAU983166:FAU983167 FKQ983166:FKQ983167 FUM983166:FUM983167 GEI983166:GEI983167 GOE983166:GOE983167 GYA983166:GYA983167 HHW983166:HHW983167 HRS983166:HRS983167 IBO983166:IBO983167 ILK983166:ILK983167 IVG983166:IVG983167 JFC983166:JFC983167 JOY983166:JOY983167 JYU983166:JYU983167 KIQ983166:KIQ983167 KSM983166:KSM983167 LCI983166:LCI983167 LME983166:LME983167 LWA983166:LWA983167 MFW983166:MFW983167 MPS983166:MPS983167 MZO983166:MZO983167 NJK983166:NJK983167 NTG983166:NTG983167 ODC983166:ODC983167 OMY983166:OMY983167 OWU983166:OWU983167 PGQ983166:PGQ983167 PQM983166:PQM983167 QAI983166:QAI983167 QKE983166:QKE983167 QUA983166:QUA983167 RDW983166:RDW983167 RNS983166:RNS983167 RXO983166:RXO983167 SHK983166:SHK983167 SRG983166:SRG983167 TBC983166:TBC983167 TKY983166:TKY983167 TUU983166:TUU983167 UEQ983166:UEQ983167 UOM983166:UOM983167 UYI983166:UYI983167 VIE983166:VIE983167 VSA983166:VSA983167 WBW983166:WBW983167 WLS983166:WLS983167 WVO983166:WVO983167 C721175:F721175 JC124 SY124 ACU124 AMQ124 AWM124 BGI124 BQE124 CAA124 CJW124 CTS124 DDO124 DNK124 DXG124 EHC124 EQY124 FAU124 FKQ124 FUM124 GEI124 GOE124 GYA124 HHW124 HRS124 IBO124 ILK124 IVG124 JFC124 JOY124 JYU124 KIQ124 KSM124 LCI124 LME124 LWA124 MFW124 MPS124 MZO124 NJK124 NTG124 ODC124 OMY124 OWU124 PGQ124 PQM124 QAI124 QKE124 QUA124 RDW124 RNS124 RXO124 SHK124 SRG124 TBC124 TKY124 TUU124 UEQ124 UOM124 UYI124 VIE124 VSA124 WBW124 WLS124 WVO124 G65660 JC65660 SY65660 ACU65660 AMQ65660 AWM65660 BGI65660 BQE65660 CAA65660 CJW65660 CTS65660 DDO65660 DNK65660 DXG65660 EHC65660 EQY65660 FAU65660 FKQ65660 FUM65660 GEI65660 GOE65660 GYA65660 HHW65660 HRS65660 IBO65660 ILK65660 IVG65660 JFC65660 JOY65660 JYU65660 KIQ65660 KSM65660 LCI65660 LME65660 LWA65660 MFW65660 MPS65660 MZO65660 NJK65660 NTG65660 ODC65660 OMY65660 OWU65660 PGQ65660 PQM65660 QAI65660 QKE65660 QUA65660 RDW65660 RNS65660 RXO65660 SHK65660 SRG65660 TBC65660 TKY65660 TUU65660 UEQ65660 UOM65660 UYI65660 VIE65660 VSA65660 WBW65660 WLS65660 WVO65660 G131196 JC131196 SY131196 ACU131196 AMQ131196 AWM131196 BGI131196 BQE131196 CAA131196 CJW131196 CTS131196 DDO131196 DNK131196 DXG131196 EHC131196 EQY131196 FAU131196 FKQ131196 FUM131196 GEI131196 GOE131196 GYA131196 HHW131196 HRS131196 IBO131196 ILK131196 IVG131196 JFC131196 JOY131196 JYU131196 KIQ131196 KSM131196 LCI131196 LME131196 LWA131196 MFW131196 MPS131196 MZO131196 NJK131196 NTG131196 ODC131196 OMY131196 OWU131196 PGQ131196 PQM131196 QAI131196 QKE131196 QUA131196 RDW131196 RNS131196 RXO131196 SHK131196 SRG131196 TBC131196 TKY131196 TUU131196 UEQ131196 UOM131196 UYI131196 VIE131196 VSA131196 WBW131196 WLS131196 WVO131196 G196732 JC196732 SY196732 ACU196732 AMQ196732 AWM196732 BGI196732 BQE196732 CAA196732 CJW196732 CTS196732 DDO196732 DNK196732 DXG196732 EHC196732 EQY196732 FAU196732 FKQ196732 FUM196732 GEI196732 GOE196732 GYA196732 HHW196732 HRS196732 IBO196732 ILK196732 IVG196732 JFC196732 JOY196732 JYU196732 KIQ196732 KSM196732 LCI196732 LME196732 LWA196732 MFW196732 MPS196732 MZO196732 NJK196732 NTG196732 ODC196732 OMY196732 OWU196732 PGQ196732 PQM196732 QAI196732 QKE196732 QUA196732 RDW196732 RNS196732 RXO196732 SHK196732 SRG196732 TBC196732 TKY196732 TUU196732 UEQ196732 UOM196732 UYI196732 VIE196732 VSA196732 WBW196732 WLS196732 WVO196732 G262268 JC262268 SY262268 ACU262268 AMQ262268 AWM262268 BGI262268 BQE262268 CAA262268 CJW262268 CTS262268 DDO262268 DNK262268 DXG262268 EHC262268 EQY262268 FAU262268 FKQ262268 FUM262268 GEI262268 GOE262268 GYA262268 HHW262268 HRS262268 IBO262268 ILK262268 IVG262268 JFC262268 JOY262268 JYU262268 KIQ262268 KSM262268 LCI262268 LME262268 LWA262268 MFW262268 MPS262268 MZO262268 NJK262268 NTG262268 ODC262268 OMY262268 OWU262268 PGQ262268 PQM262268 QAI262268 QKE262268 QUA262268 RDW262268 RNS262268 RXO262268 SHK262268 SRG262268 TBC262268 TKY262268 TUU262268 UEQ262268 UOM262268 UYI262268 VIE262268 VSA262268 WBW262268 WLS262268 WVO262268 G327804 JC327804 SY327804 ACU327804 AMQ327804 AWM327804 BGI327804 BQE327804 CAA327804 CJW327804 CTS327804 DDO327804 DNK327804 DXG327804 EHC327804 EQY327804 FAU327804 FKQ327804 FUM327804 GEI327804 GOE327804 GYA327804 HHW327804 HRS327804 IBO327804 ILK327804 IVG327804 JFC327804 JOY327804 JYU327804 KIQ327804 KSM327804 LCI327804 LME327804 LWA327804 MFW327804 MPS327804 MZO327804 NJK327804 NTG327804 ODC327804 OMY327804 OWU327804 PGQ327804 PQM327804 QAI327804 QKE327804 QUA327804 RDW327804 RNS327804 RXO327804 SHK327804 SRG327804 TBC327804 TKY327804 TUU327804 UEQ327804 UOM327804 UYI327804 VIE327804 VSA327804 WBW327804 WLS327804 WVO327804 G393340 JC393340 SY393340 ACU393340 AMQ393340 AWM393340 BGI393340 BQE393340 CAA393340 CJW393340 CTS393340 DDO393340 DNK393340 DXG393340 EHC393340 EQY393340 FAU393340 FKQ393340 FUM393340 GEI393340 GOE393340 GYA393340 HHW393340 HRS393340 IBO393340 ILK393340 IVG393340 JFC393340 JOY393340 JYU393340 KIQ393340 KSM393340 LCI393340 LME393340 LWA393340 MFW393340 MPS393340 MZO393340 NJK393340 NTG393340 ODC393340 OMY393340 OWU393340 PGQ393340 PQM393340 QAI393340 QKE393340 QUA393340 RDW393340 RNS393340 RXO393340 SHK393340 SRG393340 TBC393340 TKY393340 TUU393340 UEQ393340 UOM393340 UYI393340 VIE393340 VSA393340 WBW393340 WLS393340 WVO393340 G458876 JC458876 SY458876 ACU458876 AMQ458876 AWM458876 BGI458876 BQE458876 CAA458876 CJW458876 CTS458876 DDO458876 DNK458876 DXG458876 EHC458876 EQY458876 FAU458876 FKQ458876 FUM458876 GEI458876 GOE458876 GYA458876 HHW458876 HRS458876 IBO458876 ILK458876 IVG458876 JFC458876 JOY458876 JYU458876 KIQ458876 KSM458876 LCI458876 LME458876 LWA458876 MFW458876 MPS458876 MZO458876 NJK458876 NTG458876 ODC458876 OMY458876 OWU458876 PGQ458876 PQM458876 QAI458876 QKE458876 QUA458876 RDW458876 RNS458876 RXO458876 SHK458876 SRG458876 TBC458876 TKY458876 TUU458876 UEQ458876 UOM458876 UYI458876 VIE458876 VSA458876 WBW458876 WLS458876 WVO458876 G524412 JC524412 SY524412 ACU524412 AMQ524412 AWM524412 BGI524412 BQE524412 CAA524412 CJW524412 CTS524412 DDO524412 DNK524412 DXG524412 EHC524412 EQY524412 FAU524412 FKQ524412 FUM524412 GEI524412 GOE524412 GYA524412 HHW524412 HRS524412 IBO524412 ILK524412 IVG524412 JFC524412 JOY524412 JYU524412 KIQ524412 KSM524412 LCI524412 LME524412 LWA524412 MFW524412 MPS524412 MZO524412 NJK524412 NTG524412 ODC524412 OMY524412 OWU524412 PGQ524412 PQM524412 QAI524412 QKE524412 QUA524412 RDW524412 RNS524412 RXO524412 SHK524412 SRG524412 TBC524412 TKY524412 TUU524412 UEQ524412 UOM524412 UYI524412 VIE524412 VSA524412 WBW524412 WLS524412 WVO524412 G589948 JC589948 SY589948 ACU589948 AMQ589948 AWM589948 BGI589948 BQE589948 CAA589948 CJW589948 CTS589948 DDO589948 DNK589948 DXG589948 EHC589948 EQY589948 FAU589948 FKQ589948 FUM589948 GEI589948 GOE589948 GYA589948 HHW589948 HRS589948 IBO589948 ILK589948 IVG589948 JFC589948 JOY589948 JYU589948 KIQ589948 KSM589948 LCI589948 LME589948 LWA589948 MFW589948 MPS589948 MZO589948 NJK589948 NTG589948 ODC589948 OMY589948 OWU589948 PGQ589948 PQM589948 QAI589948 QKE589948 QUA589948 RDW589948 RNS589948 RXO589948 SHK589948 SRG589948 TBC589948 TKY589948 TUU589948 UEQ589948 UOM589948 UYI589948 VIE589948 VSA589948 WBW589948 WLS589948 WVO589948 G655484 JC655484 SY655484 ACU655484 AMQ655484 AWM655484 BGI655484 BQE655484 CAA655484 CJW655484 CTS655484 DDO655484 DNK655484 DXG655484 EHC655484 EQY655484 FAU655484 FKQ655484 FUM655484 GEI655484 GOE655484 GYA655484 HHW655484 HRS655484 IBO655484 ILK655484 IVG655484 JFC655484 JOY655484 JYU655484 KIQ655484 KSM655484 LCI655484 LME655484 LWA655484 MFW655484 MPS655484 MZO655484 NJK655484 NTG655484 ODC655484 OMY655484 OWU655484 PGQ655484 PQM655484 QAI655484 QKE655484 QUA655484 RDW655484 RNS655484 RXO655484 SHK655484 SRG655484 TBC655484 TKY655484 TUU655484 UEQ655484 UOM655484 UYI655484 VIE655484 VSA655484 WBW655484 WLS655484 WVO655484 G721020 JC721020 SY721020 ACU721020 AMQ721020 AWM721020 BGI721020 BQE721020 CAA721020 CJW721020 CTS721020 DDO721020 DNK721020 DXG721020 EHC721020 EQY721020 FAU721020 FKQ721020 FUM721020 GEI721020 GOE721020 GYA721020 HHW721020 HRS721020 IBO721020 ILK721020 IVG721020 JFC721020 JOY721020 JYU721020 KIQ721020 KSM721020 LCI721020 LME721020 LWA721020 MFW721020 MPS721020 MZO721020 NJK721020 NTG721020 ODC721020 OMY721020 OWU721020 PGQ721020 PQM721020 QAI721020 QKE721020 QUA721020 RDW721020 RNS721020 RXO721020 SHK721020 SRG721020 TBC721020 TKY721020 TUU721020 UEQ721020 UOM721020 UYI721020 VIE721020 VSA721020 WBW721020 WLS721020 WVO721020 G786556 JC786556 SY786556 ACU786556 AMQ786556 AWM786556 BGI786556 BQE786556 CAA786556 CJW786556 CTS786556 DDO786556 DNK786556 DXG786556 EHC786556 EQY786556 FAU786556 FKQ786556 FUM786556 GEI786556 GOE786556 GYA786556 HHW786556 HRS786556 IBO786556 ILK786556 IVG786556 JFC786556 JOY786556 JYU786556 KIQ786556 KSM786556 LCI786556 LME786556 LWA786556 MFW786556 MPS786556 MZO786556 NJK786556 NTG786556 ODC786556 OMY786556 OWU786556 PGQ786556 PQM786556 QAI786556 QKE786556 QUA786556 RDW786556 RNS786556 RXO786556 SHK786556 SRG786556 TBC786556 TKY786556 TUU786556 UEQ786556 UOM786556 UYI786556 VIE786556 VSA786556 WBW786556 WLS786556 WVO786556 G852092 JC852092 SY852092 ACU852092 AMQ852092 AWM852092 BGI852092 BQE852092 CAA852092 CJW852092 CTS852092 DDO852092 DNK852092 DXG852092 EHC852092 EQY852092 FAU852092 FKQ852092 FUM852092 GEI852092 GOE852092 GYA852092 HHW852092 HRS852092 IBO852092 ILK852092 IVG852092 JFC852092 JOY852092 JYU852092 KIQ852092 KSM852092 LCI852092 LME852092 LWA852092 MFW852092 MPS852092 MZO852092 NJK852092 NTG852092 ODC852092 OMY852092 OWU852092 PGQ852092 PQM852092 QAI852092 QKE852092 QUA852092 RDW852092 RNS852092 RXO852092 SHK852092 SRG852092 TBC852092 TKY852092 TUU852092 UEQ852092 UOM852092 UYI852092 VIE852092 VSA852092 WBW852092 WLS852092 WVO852092 G917628 JC917628 SY917628 ACU917628 AMQ917628 AWM917628 BGI917628 BQE917628 CAA917628 CJW917628 CTS917628 DDO917628 DNK917628 DXG917628 EHC917628 EQY917628 FAU917628 FKQ917628 FUM917628 GEI917628 GOE917628 GYA917628 HHW917628 HRS917628 IBO917628 ILK917628 IVG917628 JFC917628 JOY917628 JYU917628 KIQ917628 KSM917628 LCI917628 LME917628 LWA917628 MFW917628 MPS917628 MZO917628 NJK917628 NTG917628 ODC917628 OMY917628 OWU917628 PGQ917628 PQM917628 QAI917628 QKE917628 QUA917628 RDW917628 RNS917628 RXO917628 SHK917628 SRG917628 TBC917628 TKY917628 TUU917628 UEQ917628 UOM917628 UYI917628 VIE917628 VSA917628 WBW917628 WLS917628 WVO917628 G983164 JC983164 SY983164 ACU983164 AMQ983164 AWM983164 BGI983164 BQE983164 CAA983164 CJW983164 CTS983164 DDO983164 DNK983164 DXG983164 EHC983164 EQY983164 FAU983164 FKQ983164 FUM983164 GEI983164 GOE983164 GYA983164 HHW983164 HRS983164 IBO983164 ILK983164 IVG983164 JFC983164 JOY983164 JYU983164 KIQ983164 KSM983164 LCI983164 LME983164 LWA983164 MFW983164 MPS983164 MZO983164 NJK983164 NTG983164 ODC983164 OMY983164 OWU983164 PGQ983164 PQM983164 QAI983164 QKE983164 QUA983164 RDW983164 RNS983164 RXO983164 SHK983164 SRG983164 TBC983164 TKY983164 TUU983164 UEQ983164 UOM983164 UYI983164 VIE983164 VSA983164 WBW983164 WLS983164 WVO983164 C655639:F655639 JC120 SY120 ACU120 AMQ120 AWM120 BGI120 BQE120 CAA120 CJW120 CTS120 DDO120 DNK120 DXG120 EHC120 EQY120 FAU120 FKQ120 FUM120 GEI120 GOE120 GYA120 HHW120 HRS120 IBO120 ILK120 IVG120 JFC120 JOY120 JYU120 KIQ120 KSM120 LCI120 LME120 LWA120 MFW120 MPS120 MZO120 NJK120 NTG120 ODC120 OMY120 OWU120 PGQ120 PQM120 QAI120 QKE120 QUA120 RDW120 RNS120 RXO120 SHK120 SRG120 TBC120 TKY120 TUU120 UEQ120 UOM120 UYI120 VIE120 VSA120 WBW120 WLS120 WVO120 G65656 JC65656 SY65656 ACU65656 AMQ65656 AWM65656 BGI65656 BQE65656 CAA65656 CJW65656 CTS65656 DDO65656 DNK65656 DXG65656 EHC65656 EQY65656 FAU65656 FKQ65656 FUM65656 GEI65656 GOE65656 GYA65656 HHW65656 HRS65656 IBO65656 ILK65656 IVG65656 JFC65656 JOY65656 JYU65656 KIQ65656 KSM65656 LCI65656 LME65656 LWA65656 MFW65656 MPS65656 MZO65656 NJK65656 NTG65656 ODC65656 OMY65656 OWU65656 PGQ65656 PQM65656 QAI65656 QKE65656 QUA65656 RDW65656 RNS65656 RXO65656 SHK65656 SRG65656 TBC65656 TKY65656 TUU65656 UEQ65656 UOM65656 UYI65656 VIE65656 VSA65656 WBW65656 WLS65656 WVO65656 G131192 JC131192 SY131192 ACU131192 AMQ131192 AWM131192 BGI131192 BQE131192 CAA131192 CJW131192 CTS131192 DDO131192 DNK131192 DXG131192 EHC131192 EQY131192 FAU131192 FKQ131192 FUM131192 GEI131192 GOE131192 GYA131192 HHW131192 HRS131192 IBO131192 ILK131192 IVG131192 JFC131192 JOY131192 JYU131192 KIQ131192 KSM131192 LCI131192 LME131192 LWA131192 MFW131192 MPS131192 MZO131192 NJK131192 NTG131192 ODC131192 OMY131192 OWU131192 PGQ131192 PQM131192 QAI131192 QKE131192 QUA131192 RDW131192 RNS131192 RXO131192 SHK131192 SRG131192 TBC131192 TKY131192 TUU131192 UEQ131192 UOM131192 UYI131192 VIE131192 VSA131192 WBW131192 WLS131192 WVO131192 G196728 JC196728 SY196728 ACU196728 AMQ196728 AWM196728 BGI196728 BQE196728 CAA196728 CJW196728 CTS196728 DDO196728 DNK196728 DXG196728 EHC196728 EQY196728 FAU196728 FKQ196728 FUM196728 GEI196728 GOE196728 GYA196728 HHW196728 HRS196728 IBO196728 ILK196728 IVG196728 JFC196728 JOY196728 JYU196728 KIQ196728 KSM196728 LCI196728 LME196728 LWA196728 MFW196728 MPS196728 MZO196728 NJK196728 NTG196728 ODC196728 OMY196728 OWU196728 PGQ196728 PQM196728 QAI196728 QKE196728 QUA196728 RDW196728 RNS196728 RXO196728 SHK196728 SRG196728 TBC196728 TKY196728 TUU196728 UEQ196728 UOM196728 UYI196728 VIE196728 VSA196728 WBW196728 WLS196728 WVO196728 G262264 JC262264 SY262264 ACU262264 AMQ262264 AWM262264 BGI262264 BQE262264 CAA262264 CJW262264 CTS262264 DDO262264 DNK262264 DXG262264 EHC262264 EQY262264 FAU262264 FKQ262264 FUM262264 GEI262264 GOE262264 GYA262264 HHW262264 HRS262264 IBO262264 ILK262264 IVG262264 JFC262264 JOY262264 JYU262264 KIQ262264 KSM262264 LCI262264 LME262264 LWA262264 MFW262264 MPS262264 MZO262264 NJK262264 NTG262264 ODC262264 OMY262264 OWU262264 PGQ262264 PQM262264 QAI262264 QKE262264 QUA262264 RDW262264 RNS262264 RXO262264 SHK262264 SRG262264 TBC262264 TKY262264 TUU262264 UEQ262264 UOM262264 UYI262264 VIE262264 VSA262264 WBW262264 WLS262264 WVO262264 G327800 JC327800 SY327800 ACU327800 AMQ327800 AWM327800 BGI327800 BQE327800 CAA327800 CJW327800 CTS327800 DDO327800 DNK327800 DXG327800 EHC327800 EQY327800 FAU327800 FKQ327800 FUM327800 GEI327800 GOE327800 GYA327800 HHW327800 HRS327800 IBO327800 ILK327800 IVG327800 JFC327800 JOY327800 JYU327800 KIQ327800 KSM327800 LCI327800 LME327800 LWA327800 MFW327800 MPS327800 MZO327800 NJK327800 NTG327800 ODC327800 OMY327800 OWU327800 PGQ327800 PQM327800 QAI327800 QKE327800 QUA327800 RDW327800 RNS327800 RXO327800 SHK327800 SRG327800 TBC327800 TKY327800 TUU327800 UEQ327800 UOM327800 UYI327800 VIE327800 VSA327800 WBW327800 WLS327800 WVO327800 G393336 JC393336 SY393336 ACU393336 AMQ393336 AWM393336 BGI393336 BQE393336 CAA393336 CJW393336 CTS393336 DDO393336 DNK393336 DXG393336 EHC393336 EQY393336 FAU393336 FKQ393336 FUM393336 GEI393336 GOE393336 GYA393336 HHW393336 HRS393336 IBO393336 ILK393336 IVG393336 JFC393336 JOY393336 JYU393336 KIQ393336 KSM393336 LCI393336 LME393336 LWA393336 MFW393336 MPS393336 MZO393336 NJK393336 NTG393336 ODC393336 OMY393336 OWU393336 PGQ393336 PQM393336 QAI393336 QKE393336 QUA393336 RDW393336 RNS393336 RXO393336 SHK393336 SRG393336 TBC393336 TKY393336 TUU393336 UEQ393336 UOM393336 UYI393336 VIE393336 VSA393336 WBW393336 WLS393336 WVO393336 G458872 JC458872 SY458872 ACU458872 AMQ458872 AWM458872 BGI458872 BQE458872 CAA458872 CJW458872 CTS458872 DDO458872 DNK458872 DXG458872 EHC458872 EQY458872 FAU458872 FKQ458872 FUM458872 GEI458872 GOE458872 GYA458872 HHW458872 HRS458872 IBO458872 ILK458872 IVG458872 JFC458872 JOY458872 JYU458872 KIQ458872 KSM458872 LCI458872 LME458872 LWA458872 MFW458872 MPS458872 MZO458872 NJK458872 NTG458872 ODC458872 OMY458872 OWU458872 PGQ458872 PQM458872 QAI458872 QKE458872 QUA458872 RDW458872 RNS458872 RXO458872 SHK458872 SRG458872 TBC458872 TKY458872 TUU458872 UEQ458872 UOM458872 UYI458872 VIE458872 VSA458872 WBW458872 WLS458872 WVO458872 G524408 JC524408 SY524408 ACU524408 AMQ524408 AWM524408 BGI524408 BQE524408 CAA524408 CJW524408 CTS524408 DDO524408 DNK524408 DXG524408 EHC524408 EQY524408 FAU524408 FKQ524408 FUM524408 GEI524408 GOE524408 GYA524408 HHW524408 HRS524408 IBO524408 ILK524408 IVG524408 JFC524408 JOY524408 JYU524408 KIQ524408 KSM524408 LCI524408 LME524408 LWA524408 MFW524408 MPS524408 MZO524408 NJK524408 NTG524408 ODC524408 OMY524408 OWU524408 PGQ524408 PQM524408 QAI524408 QKE524408 QUA524408 RDW524408 RNS524408 RXO524408 SHK524408 SRG524408 TBC524408 TKY524408 TUU524408 UEQ524408 UOM524408 UYI524408 VIE524408 VSA524408 WBW524408 WLS524408 WVO524408 G589944 JC589944 SY589944 ACU589944 AMQ589944 AWM589944 BGI589944 BQE589944 CAA589944 CJW589944 CTS589944 DDO589944 DNK589944 DXG589944 EHC589944 EQY589944 FAU589944 FKQ589944 FUM589944 GEI589944 GOE589944 GYA589944 HHW589944 HRS589944 IBO589944 ILK589944 IVG589944 JFC589944 JOY589944 JYU589944 KIQ589944 KSM589944 LCI589944 LME589944 LWA589944 MFW589944 MPS589944 MZO589944 NJK589944 NTG589944 ODC589944 OMY589944 OWU589944 PGQ589944 PQM589944 QAI589944 QKE589944 QUA589944 RDW589944 RNS589944 RXO589944 SHK589944 SRG589944 TBC589944 TKY589944 TUU589944 UEQ589944 UOM589944 UYI589944 VIE589944 VSA589944 WBW589944 WLS589944 WVO589944 G655480 JC655480 SY655480 ACU655480 AMQ655480 AWM655480 BGI655480 BQE655480 CAA655480 CJW655480 CTS655480 DDO655480 DNK655480 DXG655480 EHC655480 EQY655480 FAU655480 FKQ655480 FUM655480 GEI655480 GOE655480 GYA655480 HHW655480 HRS655480 IBO655480 ILK655480 IVG655480 JFC655480 JOY655480 JYU655480 KIQ655480 KSM655480 LCI655480 LME655480 LWA655480 MFW655480 MPS655480 MZO655480 NJK655480 NTG655480 ODC655480 OMY655480 OWU655480 PGQ655480 PQM655480 QAI655480 QKE655480 QUA655480 RDW655480 RNS655480 RXO655480 SHK655480 SRG655480 TBC655480 TKY655480 TUU655480 UEQ655480 UOM655480 UYI655480 VIE655480 VSA655480 WBW655480 WLS655480 WVO655480 G721016 JC721016 SY721016 ACU721016 AMQ721016 AWM721016 BGI721016 BQE721016 CAA721016 CJW721016 CTS721016 DDO721016 DNK721016 DXG721016 EHC721016 EQY721016 FAU721016 FKQ721016 FUM721016 GEI721016 GOE721016 GYA721016 HHW721016 HRS721016 IBO721016 ILK721016 IVG721016 JFC721016 JOY721016 JYU721016 KIQ721016 KSM721016 LCI721016 LME721016 LWA721016 MFW721016 MPS721016 MZO721016 NJK721016 NTG721016 ODC721016 OMY721016 OWU721016 PGQ721016 PQM721016 QAI721016 QKE721016 QUA721016 RDW721016 RNS721016 RXO721016 SHK721016 SRG721016 TBC721016 TKY721016 TUU721016 UEQ721016 UOM721016 UYI721016 VIE721016 VSA721016 WBW721016 WLS721016 WVO721016 G786552 JC786552 SY786552 ACU786552 AMQ786552 AWM786552 BGI786552 BQE786552 CAA786552 CJW786552 CTS786552 DDO786552 DNK786552 DXG786552 EHC786552 EQY786552 FAU786552 FKQ786552 FUM786552 GEI786552 GOE786552 GYA786552 HHW786552 HRS786552 IBO786552 ILK786552 IVG786552 JFC786552 JOY786552 JYU786552 KIQ786552 KSM786552 LCI786552 LME786552 LWA786552 MFW786552 MPS786552 MZO786552 NJK786552 NTG786552 ODC786552 OMY786552 OWU786552 PGQ786552 PQM786552 QAI786552 QKE786552 QUA786552 RDW786552 RNS786552 RXO786552 SHK786552 SRG786552 TBC786552 TKY786552 TUU786552 UEQ786552 UOM786552 UYI786552 VIE786552 VSA786552 WBW786552 WLS786552 WVO786552 G852088 JC852088 SY852088 ACU852088 AMQ852088 AWM852088 BGI852088 BQE852088 CAA852088 CJW852088 CTS852088 DDO852088 DNK852088 DXG852088 EHC852088 EQY852088 FAU852088 FKQ852088 FUM852088 GEI852088 GOE852088 GYA852088 HHW852088 HRS852088 IBO852088 ILK852088 IVG852088 JFC852088 JOY852088 JYU852088 KIQ852088 KSM852088 LCI852088 LME852088 LWA852088 MFW852088 MPS852088 MZO852088 NJK852088 NTG852088 ODC852088 OMY852088 OWU852088 PGQ852088 PQM852088 QAI852088 QKE852088 QUA852088 RDW852088 RNS852088 RXO852088 SHK852088 SRG852088 TBC852088 TKY852088 TUU852088 UEQ852088 UOM852088 UYI852088 VIE852088 VSA852088 WBW852088 WLS852088 WVO852088 G917624 JC917624 SY917624 ACU917624 AMQ917624 AWM917624 BGI917624 BQE917624 CAA917624 CJW917624 CTS917624 DDO917624 DNK917624 DXG917624 EHC917624 EQY917624 FAU917624 FKQ917624 FUM917624 GEI917624 GOE917624 GYA917624 HHW917624 HRS917624 IBO917624 ILK917624 IVG917624 JFC917624 JOY917624 JYU917624 KIQ917624 KSM917624 LCI917624 LME917624 LWA917624 MFW917624 MPS917624 MZO917624 NJK917624 NTG917624 ODC917624 OMY917624 OWU917624 PGQ917624 PQM917624 QAI917624 QKE917624 QUA917624 RDW917624 RNS917624 RXO917624 SHK917624 SRG917624 TBC917624 TKY917624 TUU917624 UEQ917624 UOM917624 UYI917624 VIE917624 VSA917624 WBW917624 WLS917624 WVO917624 G983160 JC983160 SY983160 ACU983160 AMQ983160 AWM983160 BGI983160 BQE983160 CAA983160 CJW983160 CTS983160 DDO983160 DNK983160 DXG983160 EHC983160 EQY983160 FAU983160 FKQ983160 FUM983160 GEI983160 GOE983160 GYA983160 HHW983160 HRS983160 IBO983160 ILK983160 IVG983160 JFC983160 JOY983160 JYU983160 KIQ983160 KSM983160 LCI983160 LME983160 LWA983160 MFW983160 MPS983160 MZO983160 NJK983160 NTG983160 ODC983160 OMY983160 OWU983160 PGQ983160 PQM983160 QAI983160 QKE983160 QUA983160 RDW983160 RNS983160 RXO983160 SHK983160 SRG983160 TBC983160 TKY983160 TUU983160 UEQ983160 UOM983160 UYI983160 VIE983160 VSA983160 WBW983160 WLS983160 WVO983160 C590103:F590103 JC157 SY157 ACU157 AMQ157 AWM157 BGI157 BQE157 CAA157 CJW157 CTS157 DDO157 DNK157 DXG157 EHC157 EQY157 FAU157 FKQ157 FUM157 GEI157 GOE157 GYA157 HHW157 HRS157 IBO157 ILK157 IVG157 JFC157 JOY157 JYU157 KIQ157 KSM157 LCI157 LME157 LWA157 MFW157 MPS157 MZO157 NJK157 NTG157 ODC157 OMY157 OWU157 PGQ157 PQM157 QAI157 QKE157 QUA157 RDW157 RNS157 RXO157 SHK157 SRG157 TBC157 TKY157 TUU157 UEQ157 UOM157 UYI157 VIE157 VSA157 WBW157 WLS157 WVO157 G65693 JC65693 SY65693 ACU65693 AMQ65693 AWM65693 BGI65693 BQE65693 CAA65693 CJW65693 CTS65693 DDO65693 DNK65693 DXG65693 EHC65693 EQY65693 FAU65693 FKQ65693 FUM65693 GEI65693 GOE65693 GYA65693 HHW65693 HRS65693 IBO65693 ILK65693 IVG65693 JFC65693 JOY65693 JYU65693 KIQ65693 KSM65693 LCI65693 LME65693 LWA65693 MFW65693 MPS65693 MZO65693 NJK65693 NTG65693 ODC65693 OMY65693 OWU65693 PGQ65693 PQM65693 QAI65693 QKE65693 QUA65693 RDW65693 RNS65693 RXO65693 SHK65693 SRG65693 TBC65693 TKY65693 TUU65693 UEQ65693 UOM65693 UYI65693 VIE65693 VSA65693 WBW65693 WLS65693 WVO65693 G131229 JC131229 SY131229 ACU131229 AMQ131229 AWM131229 BGI131229 BQE131229 CAA131229 CJW131229 CTS131229 DDO131229 DNK131229 DXG131229 EHC131229 EQY131229 FAU131229 FKQ131229 FUM131229 GEI131229 GOE131229 GYA131229 HHW131229 HRS131229 IBO131229 ILK131229 IVG131229 JFC131229 JOY131229 JYU131229 KIQ131229 KSM131229 LCI131229 LME131229 LWA131229 MFW131229 MPS131229 MZO131229 NJK131229 NTG131229 ODC131229 OMY131229 OWU131229 PGQ131229 PQM131229 QAI131229 QKE131229 QUA131229 RDW131229 RNS131229 RXO131229 SHK131229 SRG131229 TBC131229 TKY131229 TUU131229 UEQ131229 UOM131229 UYI131229 VIE131229 VSA131229 WBW131229 WLS131229 WVO131229 G196765 JC196765 SY196765 ACU196765 AMQ196765 AWM196765 BGI196765 BQE196765 CAA196765 CJW196765 CTS196765 DDO196765 DNK196765 DXG196765 EHC196765 EQY196765 FAU196765 FKQ196765 FUM196765 GEI196765 GOE196765 GYA196765 HHW196765 HRS196765 IBO196765 ILK196765 IVG196765 JFC196765 JOY196765 JYU196765 KIQ196765 KSM196765 LCI196765 LME196765 LWA196765 MFW196765 MPS196765 MZO196765 NJK196765 NTG196765 ODC196765 OMY196765 OWU196765 PGQ196765 PQM196765 QAI196765 QKE196765 QUA196765 RDW196765 RNS196765 RXO196765 SHK196765 SRG196765 TBC196765 TKY196765 TUU196765 UEQ196765 UOM196765 UYI196765 VIE196765 VSA196765 WBW196765 WLS196765 WVO196765 G262301 JC262301 SY262301 ACU262301 AMQ262301 AWM262301 BGI262301 BQE262301 CAA262301 CJW262301 CTS262301 DDO262301 DNK262301 DXG262301 EHC262301 EQY262301 FAU262301 FKQ262301 FUM262301 GEI262301 GOE262301 GYA262301 HHW262301 HRS262301 IBO262301 ILK262301 IVG262301 JFC262301 JOY262301 JYU262301 KIQ262301 KSM262301 LCI262301 LME262301 LWA262301 MFW262301 MPS262301 MZO262301 NJK262301 NTG262301 ODC262301 OMY262301 OWU262301 PGQ262301 PQM262301 QAI262301 QKE262301 QUA262301 RDW262301 RNS262301 RXO262301 SHK262301 SRG262301 TBC262301 TKY262301 TUU262301 UEQ262301 UOM262301 UYI262301 VIE262301 VSA262301 WBW262301 WLS262301 WVO262301 G327837 JC327837 SY327837 ACU327837 AMQ327837 AWM327837 BGI327837 BQE327837 CAA327837 CJW327837 CTS327837 DDO327837 DNK327837 DXG327837 EHC327837 EQY327837 FAU327837 FKQ327837 FUM327837 GEI327837 GOE327837 GYA327837 HHW327837 HRS327837 IBO327837 ILK327837 IVG327837 JFC327837 JOY327837 JYU327837 KIQ327837 KSM327837 LCI327837 LME327837 LWA327837 MFW327837 MPS327837 MZO327837 NJK327837 NTG327837 ODC327837 OMY327837 OWU327837 PGQ327837 PQM327837 QAI327837 QKE327837 QUA327837 RDW327837 RNS327837 RXO327837 SHK327837 SRG327837 TBC327837 TKY327837 TUU327837 UEQ327837 UOM327837 UYI327837 VIE327837 VSA327837 WBW327837 WLS327837 WVO327837 G393373 JC393373 SY393373 ACU393373 AMQ393373 AWM393373 BGI393373 BQE393373 CAA393373 CJW393373 CTS393373 DDO393373 DNK393373 DXG393373 EHC393373 EQY393373 FAU393373 FKQ393373 FUM393373 GEI393373 GOE393373 GYA393373 HHW393373 HRS393373 IBO393373 ILK393373 IVG393373 JFC393373 JOY393373 JYU393373 KIQ393373 KSM393373 LCI393373 LME393373 LWA393373 MFW393373 MPS393373 MZO393373 NJK393373 NTG393373 ODC393373 OMY393373 OWU393373 PGQ393373 PQM393373 QAI393373 QKE393373 QUA393373 RDW393373 RNS393373 RXO393373 SHK393373 SRG393373 TBC393373 TKY393373 TUU393373 UEQ393373 UOM393373 UYI393373 VIE393373 VSA393373 WBW393373 WLS393373 WVO393373 G458909 JC458909 SY458909 ACU458909 AMQ458909 AWM458909 BGI458909 BQE458909 CAA458909 CJW458909 CTS458909 DDO458909 DNK458909 DXG458909 EHC458909 EQY458909 FAU458909 FKQ458909 FUM458909 GEI458909 GOE458909 GYA458909 HHW458909 HRS458909 IBO458909 ILK458909 IVG458909 JFC458909 JOY458909 JYU458909 KIQ458909 KSM458909 LCI458909 LME458909 LWA458909 MFW458909 MPS458909 MZO458909 NJK458909 NTG458909 ODC458909 OMY458909 OWU458909 PGQ458909 PQM458909 QAI458909 QKE458909 QUA458909 RDW458909 RNS458909 RXO458909 SHK458909 SRG458909 TBC458909 TKY458909 TUU458909 UEQ458909 UOM458909 UYI458909 VIE458909 VSA458909 WBW458909 WLS458909 WVO458909 G524445 JC524445 SY524445 ACU524445 AMQ524445 AWM524445 BGI524445 BQE524445 CAA524445 CJW524445 CTS524445 DDO524445 DNK524445 DXG524445 EHC524445 EQY524445 FAU524445 FKQ524445 FUM524445 GEI524445 GOE524445 GYA524445 HHW524445 HRS524445 IBO524445 ILK524445 IVG524445 JFC524445 JOY524445 JYU524445 KIQ524445 KSM524445 LCI524445 LME524445 LWA524445 MFW524445 MPS524445 MZO524445 NJK524445 NTG524445 ODC524445 OMY524445 OWU524445 PGQ524445 PQM524445 QAI524445 QKE524445 QUA524445 RDW524445 RNS524445 RXO524445 SHK524445 SRG524445 TBC524445 TKY524445 TUU524445 UEQ524445 UOM524445 UYI524445 VIE524445 VSA524445 WBW524445 WLS524445 WVO524445 G589981 JC589981 SY589981 ACU589981 AMQ589981 AWM589981 BGI589981 BQE589981 CAA589981 CJW589981 CTS589981 DDO589981 DNK589981 DXG589981 EHC589981 EQY589981 FAU589981 FKQ589981 FUM589981 GEI589981 GOE589981 GYA589981 HHW589981 HRS589981 IBO589981 ILK589981 IVG589981 JFC589981 JOY589981 JYU589981 KIQ589981 KSM589981 LCI589981 LME589981 LWA589981 MFW589981 MPS589981 MZO589981 NJK589981 NTG589981 ODC589981 OMY589981 OWU589981 PGQ589981 PQM589981 QAI589981 QKE589981 QUA589981 RDW589981 RNS589981 RXO589981 SHK589981 SRG589981 TBC589981 TKY589981 TUU589981 UEQ589981 UOM589981 UYI589981 VIE589981 VSA589981 WBW589981 WLS589981 WVO589981 G655517 JC655517 SY655517 ACU655517 AMQ655517 AWM655517 BGI655517 BQE655517 CAA655517 CJW655517 CTS655517 DDO655517 DNK655517 DXG655517 EHC655517 EQY655517 FAU655517 FKQ655517 FUM655517 GEI655517 GOE655517 GYA655517 HHW655517 HRS655517 IBO655517 ILK655517 IVG655517 JFC655517 JOY655517 JYU655517 KIQ655517 KSM655517 LCI655517 LME655517 LWA655517 MFW655517 MPS655517 MZO655517 NJK655517 NTG655517 ODC655517 OMY655517 OWU655517 PGQ655517 PQM655517 QAI655517 QKE655517 QUA655517 RDW655517 RNS655517 RXO655517 SHK655517 SRG655517 TBC655517 TKY655517 TUU655517 UEQ655517 UOM655517 UYI655517 VIE655517 VSA655517 WBW655517 WLS655517 WVO655517 G721053 JC721053 SY721053 ACU721053 AMQ721053 AWM721053 BGI721053 BQE721053 CAA721053 CJW721053 CTS721053 DDO721053 DNK721053 DXG721053 EHC721053 EQY721053 FAU721053 FKQ721053 FUM721053 GEI721053 GOE721053 GYA721053 HHW721053 HRS721053 IBO721053 ILK721053 IVG721053 JFC721053 JOY721053 JYU721053 KIQ721053 KSM721053 LCI721053 LME721053 LWA721053 MFW721053 MPS721053 MZO721053 NJK721053 NTG721053 ODC721053 OMY721053 OWU721053 PGQ721053 PQM721053 QAI721053 QKE721053 QUA721053 RDW721053 RNS721053 RXO721053 SHK721053 SRG721053 TBC721053 TKY721053 TUU721053 UEQ721053 UOM721053 UYI721053 VIE721053 VSA721053 WBW721053 WLS721053 WVO721053 G786589 JC786589 SY786589 ACU786589 AMQ786589 AWM786589 BGI786589 BQE786589 CAA786589 CJW786589 CTS786589 DDO786589 DNK786589 DXG786589 EHC786589 EQY786589 FAU786589 FKQ786589 FUM786589 GEI786589 GOE786589 GYA786589 HHW786589 HRS786589 IBO786589 ILK786589 IVG786589 JFC786589 JOY786589 JYU786589 KIQ786589 KSM786589 LCI786589 LME786589 LWA786589 MFW786589 MPS786589 MZO786589 NJK786589 NTG786589 ODC786589 OMY786589 OWU786589 PGQ786589 PQM786589 QAI786589 QKE786589 QUA786589 RDW786589 RNS786589 RXO786589 SHK786589 SRG786589 TBC786589 TKY786589 TUU786589 UEQ786589 UOM786589 UYI786589 VIE786589 VSA786589 WBW786589 WLS786589 WVO786589 G852125 JC852125 SY852125 ACU852125 AMQ852125 AWM852125 BGI852125 BQE852125 CAA852125 CJW852125 CTS852125 DDO852125 DNK852125 DXG852125 EHC852125 EQY852125 FAU852125 FKQ852125 FUM852125 GEI852125 GOE852125 GYA852125 HHW852125 HRS852125 IBO852125 ILK852125 IVG852125 JFC852125 JOY852125 JYU852125 KIQ852125 KSM852125 LCI852125 LME852125 LWA852125 MFW852125 MPS852125 MZO852125 NJK852125 NTG852125 ODC852125 OMY852125 OWU852125 PGQ852125 PQM852125 QAI852125 QKE852125 QUA852125 RDW852125 RNS852125 RXO852125 SHK852125 SRG852125 TBC852125 TKY852125 TUU852125 UEQ852125 UOM852125 UYI852125 VIE852125 VSA852125 WBW852125 WLS852125 WVO852125 G917661 JC917661 SY917661 ACU917661 AMQ917661 AWM917661 BGI917661 BQE917661 CAA917661 CJW917661 CTS917661 DDO917661 DNK917661 DXG917661 EHC917661 EQY917661 FAU917661 FKQ917661 FUM917661 GEI917661 GOE917661 GYA917661 HHW917661 HRS917661 IBO917661 ILK917661 IVG917661 JFC917661 JOY917661 JYU917661 KIQ917661 KSM917661 LCI917661 LME917661 LWA917661 MFW917661 MPS917661 MZO917661 NJK917661 NTG917661 ODC917661 OMY917661 OWU917661 PGQ917661 PQM917661 QAI917661 QKE917661 QUA917661 RDW917661 RNS917661 RXO917661 SHK917661 SRG917661 TBC917661 TKY917661 TUU917661 UEQ917661 UOM917661 UYI917661 VIE917661 VSA917661 WBW917661 WLS917661 WVO917661 G983197 JC983197 SY983197 ACU983197 AMQ983197 AWM983197 BGI983197 BQE983197 CAA983197 CJW983197 CTS983197 DDO983197 DNK983197 DXG983197 EHC983197 EQY983197 FAU983197 FKQ983197 FUM983197 GEI983197 GOE983197 GYA983197 HHW983197 HRS983197 IBO983197 ILK983197 IVG983197 JFC983197 JOY983197 JYU983197 KIQ983197 KSM983197 LCI983197 LME983197 LWA983197 MFW983197 MPS983197 MZO983197 NJK983197 NTG983197 ODC983197 OMY983197 OWU983197 PGQ983197 PQM983197 QAI983197 QKE983197 QUA983197 RDW983197 RNS983197 RXO983197 SHK983197 SRG983197 TBC983197 TKY983197 TUU983197 UEQ983197 UOM983197 UYI983197 VIE983197 VSA983197 WBW983197 WLS983197 WVO983197 C524567:F524567 JC166 SY166 ACU166 AMQ166 AWM166 BGI166 BQE166 CAA166 CJW166 CTS166 DDO166 DNK166 DXG166 EHC166 EQY166 FAU166 FKQ166 FUM166 GEI166 GOE166 GYA166 HHW166 HRS166 IBO166 ILK166 IVG166 JFC166 JOY166 JYU166 KIQ166 KSM166 LCI166 LME166 LWA166 MFW166 MPS166 MZO166 NJK166 NTG166 ODC166 OMY166 OWU166 PGQ166 PQM166 QAI166 QKE166 QUA166 RDW166 RNS166 RXO166 SHK166 SRG166 TBC166 TKY166 TUU166 UEQ166 UOM166 UYI166 VIE166 VSA166 WBW166 WLS166 WVO166 G65702 JC65702 SY65702 ACU65702 AMQ65702 AWM65702 BGI65702 BQE65702 CAA65702 CJW65702 CTS65702 DDO65702 DNK65702 DXG65702 EHC65702 EQY65702 FAU65702 FKQ65702 FUM65702 GEI65702 GOE65702 GYA65702 HHW65702 HRS65702 IBO65702 ILK65702 IVG65702 JFC65702 JOY65702 JYU65702 KIQ65702 KSM65702 LCI65702 LME65702 LWA65702 MFW65702 MPS65702 MZO65702 NJK65702 NTG65702 ODC65702 OMY65702 OWU65702 PGQ65702 PQM65702 QAI65702 QKE65702 QUA65702 RDW65702 RNS65702 RXO65702 SHK65702 SRG65702 TBC65702 TKY65702 TUU65702 UEQ65702 UOM65702 UYI65702 VIE65702 VSA65702 WBW65702 WLS65702 WVO65702 G131238 JC131238 SY131238 ACU131238 AMQ131238 AWM131238 BGI131238 BQE131238 CAA131238 CJW131238 CTS131238 DDO131238 DNK131238 DXG131238 EHC131238 EQY131238 FAU131238 FKQ131238 FUM131238 GEI131238 GOE131238 GYA131238 HHW131238 HRS131238 IBO131238 ILK131238 IVG131238 JFC131238 JOY131238 JYU131238 KIQ131238 KSM131238 LCI131238 LME131238 LWA131238 MFW131238 MPS131238 MZO131238 NJK131238 NTG131238 ODC131238 OMY131238 OWU131238 PGQ131238 PQM131238 QAI131238 QKE131238 QUA131238 RDW131238 RNS131238 RXO131238 SHK131238 SRG131238 TBC131238 TKY131238 TUU131238 UEQ131238 UOM131238 UYI131238 VIE131238 VSA131238 WBW131238 WLS131238 WVO131238 G196774 JC196774 SY196774 ACU196774 AMQ196774 AWM196774 BGI196774 BQE196774 CAA196774 CJW196774 CTS196774 DDO196774 DNK196774 DXG196774 EHC196774 EQY196774 FAU196774 FKQ196774 FUM196774 GEI196774 GOE196774 GYA196774 HHW196774 HRS196774 IBO196774 ILK196774 IVG196774 JFC196774 JOY196774 JYU196774 KIQ196774 KSM196774 LCI196774 LME196774 LWA196774 MFW196774 MPS196774 MZO196774 NJK196774 NTG196774 ODC196774 OMY196774 OWU196774 PGQ196774 PQM196774 QAI196774 QKE196774 QUA196774 RDW196774 RNS196774 RXO196774 SHK196774 SRG196774 TBC196774 TKY196774 TUU196774 UEQ196774 UOM196774 UYI196774 VIE196774 VSA196774 WBW196774 WLS196774 WVO196774 G262310 JC262310 SY262310 ACU262310 AMQ262310 AWM262310 BGI262310 BQE262310 CAA262310 CJW262310 CTS262310 DDO262310 DNK262310 DXG262310 EHC262310 EQY262310 FAU262310 FKQ262310 FUM262310 GEI262310 GOE262310 GYA262310 HHW262310 HRS262310 IBO262310 ILK262310 IVG262310 JFC262310 JOY262310 JYU262310 KIQ262310 KSM262310 LCI262310 LME262310 LWA262310 MFW262310 MPS262310 MZO262310 NJK262310 NTG262310 ODC262310 OMY262310 OWU262310 PGQ262310 PQM262310 QAI262310 QKE262310 QUA262310 RDW262310 RNS262310 RXO262310 SHK262310 SRG262310 TBC262310 TKY262310 TUU262310 UEQ262310 UOM262310 UYI262310 VIE262310 VSA262310 WBW262310 WLS262310 WVO262310 G327846 JC327846 SY327846 ACU327846 AMQ327846 AWM327846 BGI327846 BQE327846 CAA327846 CJW327846 CTS327846 DDO327846 DNK327846 DXG327846 EHC327846 EQY327846 FAU327846 FKQ327846 FUM327846 GEI327846 GOE327846 GYA327846 HHW327846 HRS327846 IBO327846 ILK327846 IVG327846 JFC327846 JOY327846 JYU327846 KIQ327846 KSM327846 LCI327846 LME327846 LWA327846 MFW327846 MPS327846 MZO327846 NJK327846 NTG327846 ODC327846 OMY327846 OWU327846 PGQ327846 PQM327846 QAI327846 QKE327846 QUA327846 RDW327846 RNS327846 RXO327846 SHK327846 SRG327846 TBC327846 TKY327846 TUU327846 UEQ327846 UOM327846 UYI327846 VIE327846 VSA327846 WBW327846 WLS327846 WVO327846 G393382 JC393382 SY393382 ACU393382 AMQ393382 AWM393382 BGI393382 BQE393382 CAA393382 CJW393382 CTS393382 DDO393382 DNK393382 DXG393382 EHC393382 EQY393382 FAU393382 FKQ393382 FUM393382 GEI393382 GOE393382 GYA393382 HHW393382 HRS393382 IBO393382 ILK393382 IVG393382 JFC393382 JOY393382 JYU393382 KIQ393382 KSM393382 LCI393382 LME393382 LWA393382 MFW393382 MPS393382 MZO393382 NJK393382 NTG393382 ODC393382 OMY393382 OWU393382 PGQ393382 PQM393382 QAI393382 QKE393382 QUA393382 RDW393382 RNS393382 RXO393382 SHK393382 SRG393382 TBC393382 TKY393382 TUU393382 UEQ393382 UOM393382 UYI393382 VIE393382 VSA393382 WBW393382 WLS393382 WVO393382 G458918 JC458918 SY458918 ACU458918 AMQ458918 AWM458918 BGI458918 BQE458918 CAA458918 CJW458918 CTS458918 DDO458918 DNK458918 DXG458918 EHC458918 EQY458918 FAU458918 FKQ458918 FUM458918 GEI458918 GOE458918 GYA458918 HHW458918 HRS458918 IBO458918 ILK458918 IVG458918 JFC458918 JOY458918 JYU458918 KIQ458918 KSM458918 LCI458918 LME458918 LWA458918 MFW458918 MPS458918 MZO458918 NJK458918 NTG458918 ODC458918 OMY458918 OWU458918 PGQ458918 PQM458918 QAI458918 QKE458918 QUA458918 RDW458918 RNS458918 RXO458918 SHK458918 SRG458918 TBC458918 TKY458918 TUU458918 UEQ458918 UOM458918 UYI458918 VIE458918 VSA458918 WBW458918 WLS458918 WVO458918 G524454 JC524454 SY524454 ACU524454 AMQ524454 AWM524454 BGI524454 BQE524454 CAA524454 CJW524454 CTS524454 DDO524454 DNK524454 DXG524454 EHC524454 EQY524454 FAU524454 FKQ524454 FUM524454 GEI524454 GOE524454 GYA524454 HHW524454 HRS524454 IBO524454 ILK524454 IVG524454 JFC524454 JOY524454 JYU524454 KIQ524454 KSM524454 LCI524454 LME524454 LWA524454 MFW524454 MPS524454 MZO524454 NJK524454 NTG524454 ODC524454 OMY524454 OWU524454 PGQ524454 PQM524454 QAI524454 QKE524454 QUA524454 RDW524454 RNS524454 RXO524454 SHK524454 SRG524454 TBC524454 TKY524454 TUU524454 UEQ524454 UOM524454 UYI524454 VIE524454 VSA524454 WBW524454 WLS524454 WVO524454 G589990 JC589990 SY589990 ACU589990 AMQ589990 AWM589990 BGI589990 BQE589990 CAA589990 CJW589990 CTS589990 DDO589990 DNK589990 DXG589990 EHC589990 EQY589990 FAU589990 FKQ589990 FUM589990 GEI589990 GOE589990 GYA589990 HHW589990 HRS589990 IBO589990 ILK589990 IVG589990 JFC589990 JOY589990 JYU589990 KIQ589990 KSM589990 LCI589990 LME589990 LWA589990 MFW589990 MPS589990 MZO589990 NJK589990 NTG589990 ODC589990 OMY589990 OWU589990 PGQ589990 PQM589990 QAI589990 QKE589990 QUA589990 RDW589990 RNS589990 RXO589990 SHK589990 SRG589990 TBC589990 TKY589990 TUU589990 UEQ589990 UOM589990 UYI589990 VIE589990 VSA589990 WBW589990 WLS589990 WVO589990 G655526 JC655526 SY655526 ACU655526 AMQ655526 AWM655526 BGI655526 BQE655526 CAA655526 CJW655526 CTS655526 DDO655526 DNK655526 DXG655526 EHC655526 EQY655526 FAU655526 FKQ655526 FUM655526 GEI655526 GOE655526 GYA655526 HHW655526 HRS655526 IBO655526 ILK655526 IVG655526 JFC655526 JOY655526 JYU655526 KIQ655526 KSM655526 LCI655526 LME655526 LWA655526 MFW655526 MPS655526 MZO655526 NJK655526 NTG655526 ODC655526 OMY655526 OWU655526 PGQ655526 PQM655526 QAI655526 QKE655526 QUA655526 RDW655526 RNS655526 RXO655526 SHK655526 SRG655526 TBC655526 TKY655526 TUU655526 UEQ655526 UOM655526 UYI655526 VIE655526 VSA655526 WBW655526 WLS655526 WVO655526 G721062 JC721062 SY721062 ACU721062 AMQ721062 AWM721062 BGI721062 BQE721062 CAA721062 CJW721062 CTS721062 DDO721062 DNK721062 DXG721062 EHC721062 EQY721062 FAU721062 FKQ721062 FUM721062 GEI721062 GOE721062 GYA721062 HHW721062 HRS721062 IBO721062 ILK721062 IVG721062 JFC721062 JOY721062 JYU721062 KIQ721062 KSM721062 LCI721062 LME721062 LWA721062 MFW721062 MPS721062 MZO721062 NJK721062 NTG721062 ODC721062 OMY721062 OWU721062 PGQ721062 PQM721062 QAI721062 QKE721062 QUA721062 RDW721062 RNS721062 RXO721062 SHK721062 SRG721062 TBC721062 TKY721062 TUU721062 UEQ721062 UOM721062 UYI721062 VIE721062 VSA721062 WBW721062 WLS721062 WVO721062 G786598 JC786598 SY786598 ACU786598 AMQ786598 AWM786598 BGI786598 BQE786598 CAA786598 CJW786598 CTS786598 DDO786598 DNK786598 DXG786598 EHC786598 EQY786598 FAU786598 FKQ786598 FUM786598 GEI786598 GOE786598 GYA786598 HHW786598 HRS786598 IBO786598 ILK786598 IVG786598 JFC786598 JOY786598 JYU786598 KIQ786598 KSM786598 LCI786598 LME786598 LWA786598 MFW786598 MPS786598 MZO786598 NJK786598 NTG786598 ODC786598 OMY786598 OWU786598 PGQ786598 PQM786598 QAI786598 QKE786598 QUA786598 RDW786598 RNS786598 RXO786598 SHK786598 SRG786598 TBC786598 TKY786598 TUU786598 UEQ786598 UOM786598 UYI786598 VIE786598 VSA786598 WBW786598 WLS786598 WVO786598 G852134 JC852134 SY852134 ACU852134 AMQ852134 AWM852134 BGI852134 BQE852134 CAA852134 CJW852134 CTS852134 DDO852134 DNK852134 DXG852134 EHC852134 EQY852134 FAU852134 FKQ852134 FUM852134 GEI852134 GOE852134 GYA852134 HHW852134 HRS852134 IBO852134 ILK852134 IVG852134 JFC852134 JOY852134 JYU852134 KIQ852134 KSM852134 LCI852134 LME852134 LWA852134 MFW852134 MPS852134 MZO852134 NJK852134 NTG852134 ODC852134 OMY852134 OWU852134 PGQ852134 PQM852134 QAI852134 QKE852134 QUA852134 RDW852134 RNS852134 RXO852134 SHK852134 SRG852134 TBC852134 TKY852134 TUU852134 UEQ852134 UOM852134 UYI852134 VIE852134 VSA852134 WBW852134 WLS852134 WVO852134 G917670 JC917670 SY917670 ACU917670 AMQ917670 AWM917670 BGI917670 BQE917670 CAA917670 CJW917670 CTS917670 DDO917670 DNK917670 DXG917670 EHC917670 EQY917670 FAU917670 FKQ917670 FUM917670 GEI917670 GOE917670 GYA917670 HHW917670 HRS917670 IBO917670 ILK917670 IVG917670 JFC917670 JOY917670 JYU917670 KIQ917670 KSM917670 LCI917670 LME917670 LWA917670 MFW917670 MPS917670 MZO917670 NJK917670 NTG917670 ODC917670 OMY917670 OWU917670 PGQ917670 PQM917670 QAI917670 QKE917670 QUA917670 RDW917670 RNS917670 RXO917670 SHK917670 SRG917670 TBC917670 TKY917670 TUU917670 UEQ917670 UOM917670 UYI917670 VIE917670 VSA917670 WBW917670 WLS917670 WVO917670 G983206 JC983206 SY983206 ACU983206 AMQ983206 AWM983206 BGI983206 BQE983206 CAA983206 CJW983206 CTS983206 DDO983206 DNK983206 DXG983206 EHC983206 EQY983206 FAU983206 FKQ983206 FUM983206 GEI983206 GOE983206 GYA983206 HHW983206 HRS983206 IBO983206 ILK983206 IVG983206 JFC983206 JOY983206 JYU983206 KIQ983206 KSM983206 LCI983206 LME983206 LWA983206 MFW983206 MPS983206 MZO983206 NJK983206 NTG983206 ODC983206 OMY983206 OWU983206 PGQ983206 PQM983206 QAI983206 QKE983206 QUA983206 RDW983206 RNS983206 RXO983206 SHK983206 SRG983206 TBC983206 TKY983206 TUU983206 UEQ983206 UOM983206 UYI983206 VIE983206 VSA983206 WBW983206 WLS983206 WVO983206 C459031:F459031 JC169:JC171 SY169:SY171 ACU169:ACU171 AMQ169:AMQ171 AWM169:AWM171 BGI169:BGI171 BQE169:BQE171 CAA169:CAA171 CJW169:CJW171 CTS169:CTS171 DDO169:DDO171 DNK169:DNK171 DXG169:DXG171 EHC169:EHC171 EQY169:EQY171 FAU169:FAU171 FKQ169:FKQ171 FUM169:FUM171 GEI169:GEI171 GOE169:GOE171 GYA169:GYA171 HHW169:HHW171 HRS169:HRS171 IBO169:IBO171 ILK169:ILK171 IVG169:IVG171 JFC169:JFC171 JOY169:JOY171 JYU169:JYU171 KIQ169:KIQ171 KSM169:KSM171 LCI169:LCI171 LME169:LME171 LWA169:LWA171 MFW169:MFW171 MPS169:MPS171 MZO169:MZO171 NJK169:NJK171 NTG169:NTG171 ODC169:ODC171 OMY169:OMY171 OWU169:OWU171 PGQ169:PGQ171 PQM169:PQM171 QAI169:QAI171 QKE169:QKE171 QUA169:QUA171 RDW169:RDW171 RNS169:RNS171 RXO169:RXO171 SHK169:SHK171 SRG169:SRG171 TBC169:TBC171 TKY169:TKY171 TUU169:TUU171 UEQ169:UEQ171 UOM169:UOM171 UYI169:UYI171 VIE169:VIE171 VSA169:VSA171 WBW169:WBW171 WLS169:WLS171 WVO169:WVO171 G65705:G65707 JC65705:JC65707 SY65705:SY65707 ACU65705:ACU65707 AMQ65705:AMQ65707 AWM65705:AWM65707 BGI65705:BGI65707 BQE65705:BQE65707 CAA65705:CAA65707 CJW65705:CJW65707 CTS65705:CTS65707 DDO65705:DDO65707 DNK65705:DNK65707 DXG65705:DXG65707 EHC65705:EHC65707 EQY65705:EQY65707 FAU65705:FAU65707 FKQ65705:FKQ65707 FUM65705:FUM65707 GEI65705:GEI65707 GOE65705:GOE65707 GYA65705:GYA65707 HHW65705:HHW65707 HRS65705:HRS65707 IBO65705:IBO65707 ILK65705:ILK65707 IVG65705:IVG65707 JFC65705:JFC65707 JOY65705:JOY65707 JYU65705:JYU65707 KIQ65705:KIQ65707 KSM65705:KSM65707 LCI65705:LCI65707 LME65705:LME65707 LWA65705:LWA65707 MFW65705:MFW65707 MPS65705:MPS65707 MZO65705:MZO65707 NJK65705:NJK65707 NTG65705:NTG65707 ODC65705:ODC65707 OMY65705:OMY65707 OWU65705:OWU65707 PGQ65705:PGQ65707 PQM65705:PQM65707 QAI65705:QAI65707 QKE65705:QKE65707 QUA65705:QUA65707 RDW65705:RDW65707 RNS65705:RNS65707 RXO65705:RXO65707 SHK65705:SHK65707 SRG65705:SRG65707 TBC65705:TBC65707 TKY65705:TKY65707 TUU65705:TUU65707 UEQ65705:UEQ65707 UOM65705:UOM65707 UYI65705:UYI65707 VIE65705:VIE65707 VSA65705:VSA65707 WBW65705:WBW65707 WLS65705:WLS65707 WVO65705:WVO65707 G131241:G131243 JC131241:JC131243 SY131241:SY131243 ACU131241:ACU131243 AMQ131241:AMQ131243 AWM131241:AWM131243 BGI131241:BGI131243 BQE131241:BQE131243 CAA131241:CAA131243 CJW131241:CJW131243 CTS131241:CTS131243 DDO131241:DDO131243 DNK131241:DNK131243 DXG131241:DXG131243 EHC131241:EHC131243 EQY131241:EQY131243 FAU131241:FAU131243 FKQ131241:FKQ131243 FUM131241:FUM131243 GEI131241:GEI131243 GOE131241:GOE131243 GYA131241:GYA131243 HHW131241:HHW131243 HRS131241:HRS131243 IBO131241:IBO131243 ILK131241:ILK131243 IVG131241:IVG131243 JFC131241:JFC131243 JOY131241:JOY131243 JYU131241:JYU131243 KIQ131241:KIQ131243 KSM131241:KSM131243 LCI131241:LCI131243 LME131241:LME131243 LWA131241:LWA131243 MFW131241:MFW131243 MPS131241:MPS131243 MZO131241:MZO131243 NJK131241:NJK131243 NTG131241:NTG131243 ODC131241:ODC131243 OMY131241:OMY131243 OWU131241:OWU131243 PGQ131241:PGQ131243 PQM131241:PQM131243 QAI131241:QAI131243 QKE131241:QKE131243 QUA131241:QUA131243 RDW131241:RDW131243 RNS131241:RNS131243 RXO131241:RXO131243 SHK131241:SHK131243 SRG131241:SRG131243 TBC131241:TBC131243 TKY131241:TKY131243 TUU131241:TUU131243 UEQ131241:UEQ131243 UOM131241:UOM131243 UYI131241:UYI131243 VIE131241:VIE131243 VSA131241:VSA131243 WBW131241:WBW131243 WLS131241:WLS131243 WVO131241:WVO131243 G196777:G196779 JC196777:JC196779 SY196777:SY196779 ACU196777:ACU196779 AMQ196777:AMQ196779 AWM196777:AWM196779 BGI196777:BGI196779 BQE196777:BQE196779 CAA196777:CAA196779 CJW196777:CJW196779 CTS196777:CTS196779 DDO196777:DDO196779 DNK196777:DNK196779 DXG196777:DXG196779 EHC196777:EHC196779 EQY196777:EQY196779 FAU196777:FAU196779 FKQ196777:FKQ196779 FUM196777:FUM196779 GEI196777:GEI196779 GOE196777:GOE196779 GYA196777:GYA196779 HHW196777:HHW196779 HRS196777:HRS196779 IBO196777:IBO196779 ILK196777:ILK196779 IVG196777:IVG196779 JFC196777:JFC196779 JOY196777:JOY196779 JYU196777:JYU196779 KIQ196777:KIQ196779 KSM196777:KSM196779 LCI196777:LCI196779 LME196777:LME196779 LWA196777:LWA196779 MFW196777:MFW196779 MPS196777:MPS196779 MZO196777:MZO196779 NJK196777:NJK196779 NTG196777:NTG196779 ODC196777:ODC196779 OMY196777:OMY196779 OWU196777:OWU196779 PGQ196777:PGQ196779 PQM196777:PQM196779 QAI196777:QAI196779 QKE196777:QKE196779 QUA196777:QUA196779 RDW196777:RDW196779 RNS196777:RNS196779 RXO196777:RXO196779 SHK196777:SHK196779 SRG196777:SRG196779 TBC196777:TBC196779 TKY196777:TKY196779 TUU196777:TUU196779 UEQ196777:UEQ196779 UOM196777:UOM196779 UYI196777:UYI196779 VIE196777:VIE196779 VSA196777:VSA196779 WBW196777:WBW196779 WLS196777:WLS196779 WVO196777:WVO196779 G262313:G262315 JC262313:JC262315 SY262313:SY262315 ACU262313:ACU262315 AMQ262313:AMQ262315 AWM262313:AWM262315 BGI262313:BGI262315 BQE262313:BQE262315 CAA262313:CAA262315 CJW262313:CJW262315 CTS262313:CTS262315 DDO262313:DDO262315 DNK262313:DNK262315 DXG262313:DXG262315 EHC262313:EHC262315 EQY262313:EQY262315 FAU262313:FAU262315 FKQ262313:FKQ262315 FUM262313:FUM262315 GEI262313:GEI262315 GOE262313:GOE262315 GYA262313:GYA262315 HHW262313:HHW262315 HRS262313:HRS262315 IBO262313:IBO262315 ILK262313:ILK262315 IVG262313:IVG262315 JFC262313:JFC262315 JOY262313:JOY262315 JYU262313:JYU262315 KIQ262313:KIQ262315 KSM262313:KSM262315 LCI262313:LCI262315 LME262313:LME262315 LWA262313:LWA262315 MFW262313:MFW262315 MPS262313:MPS262315 MZO262313:MZO262315 NJK262313:NJK262315 NTG262313:NTG262315 ODC262313:ODC262315 OMY262313:OMY262315 OWU262313:OWU262315 PGQ262313:PGQ262315 PQM262313:PQM262315 QAI262313:QAI262315 QKE262313:QKE262315 QUA262313:QUA262315 RDW262313:RDW262315 RNS262313:RNS262315 RXO262313:RXO262315 SHK262313:SHK262315 SRG262313:SRG262315 TBC262313:TBC262315 TKY262313:TKY262315 TUU262313:TUU262315 UEQ262313:UEQ262315 UOM262313:UOM262315 UYI262313:UYI262315 VIE262313:VIE262315 VSA262313:VSA262315 WBW262313:WBW262315 WLS262313:WLS262315 WVO262313:WVO262315 G327849:G327851 JC327849:JC327851 SY327849:SY327851 ACU327849:ACU327851 AMQ327849:AMQ327851 AWM327849:AWM327851 BGI327849:BGI327851 BQE327849:BQE327851 CAA327849:CAA327851 CJW327849:CJW327851 CTS327849:CTS327851 DDO327849:DDO327851 DNK327849:DNK327851 DXG327849:DXG327851 EHC327849:EHC327851 EQY327849:EQY327851 FAU327849:FAU327851 FKQ327849:FKQ327851 FUM327849:FUM327851 GEI327849:GEI327851 GOE327849:GOE327851 GYA327849:GYA327851 HHW327849:HHW327851 HRS327849:HRS327851 IBO327849:IBO327851 ILK327849:ILK327851 IVG327849:IVG327851 JFC327849:JFC327851 JOY327849:JOY327851 JYU327849:JYU327851 KIQ327849:KIQ327851 KSM327849:KSM327851 LCI327849:LCI327851 LME327849:LME327851 LWA327849:LWA327851 MFW327849:MFW327851 MPS327849:MPS327851 MZO327849:MZO327851 NJK327849:NJK327851 NTG327849:NTG327851 ODC327849:ODC327851 OMY327849:OMY327851 OWU327849:OWU327851 PGQ327849:PGQ327851 PQM327849:PQM327851 QAI327849:QAI327851 QKE327849:QKE327851 QUA327849:QUA327851 RDW327849:RDW327851 RNS327849:RNS327851 RXO327849:RXO327851 SHK327849:SHK327851 SRG327849:SRG327851 TBC327849:TBC327851 TKY327849:TKY327851 TUU327849:TUU327851 UEQ327849:UEQ327851 UOM327849:UOM327851 UYI327849:UYI327851 VIE327849:VIE327851 VSA327849:VSA327851 WBW327849:WBW327851 WLS327849:WLS327851 WVO327849:WVO327851 G393385:G393387 JC393385:JC393387 SY393385:SY393387 ACU393385:ACU393387 AMQ393385:AMQ393387 AWM393385:AWM393387 BGI393385:BGI393387 BQE393385:BQE393387 CAA393385:CAA393387 CJW393385:CJW393387 CTS393385:CTS393387 DDO393385:DDO393387 DNK393385:DNK393387 DXG393385:DXG393387 EHC393385:EHC393387 EQY393385:EQY393387 FAU393385:FAU393387 FKQ393385:FKQ393387 FUM393385:FUM393387 GEI393385:GEI393387 GOE393385:GOE393387 GYA393385:GYA393387 HHW393385:HHW393387 HRS393385:HRS393387 IBO393385:IBO393387 ILK393385:ILK393387 IVG393385:IVG393387 JFC393385:JFC393387 JOY393385:JOY393387 JYU393385:JYU393387 KIQ393385:KIQ393387 KSM393385:KSM393387 LCI393385:LCI393387 LME393385:LME393387 LWA393385:LWA393387 MFW393385:MFW393387 MPS393385:MPS393387 MZO393385:MZO393387 NJK393385:NJK393387 NTG393385:NTG393387 ODC393385:ODC393387 OMY393385:OMY393387 OWU393385:OWU393387 PGQ393385:PGQ393387 PQM393385:PQM393387 QAI393385:QAI393387 QKE393385:QKE393387 QUA393385:QUA393387 RDW393385:RDW393387 RNS393385:RNS393387 RXO393385:RXO393387 SHK393385:SHK393387 SRG393385:SRG393387 TBC393385:TBC393387 TKY393385:TKY393387 TUU393385:TUU393387 UEQ393385:UEQ393387 UOM393385:UOM393387 UYI393385:UYI393387 VIE393385:VIE393387 VSA393385:VSA393387 WBW393385:WBW393387 WLS393385:WLS393387 WVO393385:WVO393387 G458921:G458923 JC458921:JC458923 SY458921:SY458923 ACU458921:ACU458923 AMQ458921:AMQ458923 AWM458921:AWM458923 BGI458921:BGI458923 BQE458921:BQE458923 CAA458921:CAA458923 CJW458921:CJW458923 CTS458921:CTS458923 DDO458921:DDO458923 DNK458921:DNK458923 DXG458921:DXG458923 EHC458921:EHC458923 EQY458921:EQY458923 FAU458921:FAU458923 FKQ458921:FKQ458923 FUM458921:FUM458923 GEI458921:GEI458923 GOE458921:GOE458923 GYA458921:GYA458923 HHW458921:HHW458923 HRS458921:HRS458923 IBO458921:IBO458923 ILK458921:ILK458923 IVG458921:IVG458923 JFC458921:JFC458923 JOY458921:JOY458923 JYU458921:JYU458923 KIQ458921:KIQ458923 KSM458921:KSM458923 LCI458921:LCI458923 LME458921:LME458923 LWA458921:LWA458923 MFW458921:MFW458923 MPS458921:MPS458923 MZO458921:MZO458923 NJK458921:NJK458923 NTG458921:NTG458923 ODC458921:ODC458923 OMY458921:OMY458923 OWU458921:OWU458923 PGQ458921:PGQ458923 PQM458921:PQM458923 QAI458921:QAI458923 QKE458921:QKE458923 QUA458921:QUA458923 RDW458921:RDW458923 RNS458921:RNS458923 RXO458921:RXO458923 SHK458921:SHK458923 SRG458921:SRG458923 TBC458921:TBC458923 TKY458921:TKY458923 TUU458921:TUU458923 UEQ458921:UEQ458923 UOM458921:UOM458923 UYI458921:UYI458923 VIE458921:VIE458923 VSA458921:VSA458923 WBW458921:WBW458923 WLS458921:WLS458923 WVO458921:WVO458923 G524457:G524459 JC524457:JC524459 SY524457:SY524459 ACU524457:ACU524459 AMQ524457:AMQ524459 AWM524457:AWM524459 BGI524457:BGI524459 BQE524457:BQE524459 CAA524457:CAA524459 CJW524457:CJW524459 CTS524457:CTS524459 DDO524457:DDO524459 DNK524457:DNK524459 DXG524457:DXG524459 EHC524457:EHC524459 EQY524457:EQY524459 FAU524457:FAU524459 FKQ524457:FKQ524459 FUM524457:FUM524459 GEI524457:GEI524459 GOE524457:GOE524459 GYA524457:GYA524459 HHW524457:HHW524459 HRS524457:HRS524459 IBO524457:IBO524459 ILK524457:ILK524459 IVG524457:IVG524459 JFC524457:JFC524459 JOY524457:JOY524459 JYU524457:JYU524459 KIQ524457:KIQ524459 KSM524457:KSM524459 LCI524457:LCI524459 LME524457:LME524459 LWA524457:LWA524459 MFW524457:MFW524459 MPS524457:MPS524459 MZO524457:MZO524459 NJK524457:NJK524459 NTG524457:NTG524459 ODC524457:ODC524459 OMY524457:OMY524459 OWU524457:OWU524459 PGQ524457:PGQ524459 PQM524457:PQM524459 QAI524457:QAI524459 QKE524457:QKE524459 QUA524457:QUA524459 RDW524457:RDW524459 RNS524457:RNS524459 RXO524457:RXO524459 SHK524457:SHK524459 SRG524457:SRG524459 TBC524457:TBC524459 TKY524457:TKY524459 TUU524457:TUU524459 UEQ524457:UEQ524459 UOM524457:UOM524459 UYI524457:UYI524459 VIE524457:VIE524459 VSA524457:VSA524459 WBW524457:WBW524459 WLS524457:WLS524459 WVO524457:WVO524459 G589993:G589995 JC589993:JC589995 SY589993:SY589995 ACU589993:ACU589995 AMQ589993:AMQ589995 AWM589993:AWM589995 BGI589993:BGI589995 BQE589993:BQE589995 CAA589993:CAA589995 CJW589993:CJW589995 CTS589993:CTS589995 DDO589993:DDO589995 DNK589993:DNK589995 DXG589993:DXG589995 EHC589993:EHC589995 EQY589993:EQY589995 FAU589993:FAU589995 FKQ589993:FKQ589995 FUM589993:FUM589995 GEI589993:GEI589995 GOE589993:GOE589995 GYA589993:GYA589995 HHW589993:HHW589995 HRS589993:HRS589995 IBO589993:IBO589995 ILK589993:ILK589995 IVG589993:IVG589995 JFC589993:JFC589995 JOY589993:JOY589995 JYU589993:JYU589995 KIQ589993:KIQ589995 KSM589993:KSM589995 LCI589993:LCI589995 LME589993:LME589995 LWA589993:LWA589995 MFW589993:MFW589995 MPS589993:MPS589995 MZO589993:MZO589995 NJK589993:NJK589995 NTG589993:NTG589995 ODC589993:ODC589995 OMY589993:OMY589995 OWU589993:OWU589995 PGQ589993:PGQ589995 PQM589993:PQM589995 QAI589993:QAI589995 QKE589993:QKE589995 QUA589993:QUA589995 RDW589993:RDW589995 RNS589993:RNS589995 RXO589993:RXO589995 SHK589993:SHK589995 SRG589993:SRG589995 TBC589993:TBC589995 TKY589993:TKY589995 TUU589993:TUU589995 UEQ589993:UEQ589995 UOM589993:UOM589995 UYI589993:UYI589995 VIE589993:VIE589995 VSA589993:VSA589995 WBW589993:WBW589995 WLS589993:WLS589995 WVO589993:WVO589995 G655529:G655531 JC655529:JC655531 SY655529:SY655531 ACU655529:ACU655531 AMQ655529:AMQ655531 AWM655529:AWM655531 BGI655529:BGI655531 BQE655529:BQE655531 CAA655529:CAA655531 CJW655529:CJW655531 CTS655529:CTS655531 DDO655529:DDO655531 DNK655529:DNK655531 DXG655529:DXG655531 EHC655529:EHC655531 EQY655529:EQY655531 FAU655529:FAU655531 FKQ655529:FKQ655531 FUM655529:FUM655531 GEI655529:GEI655531 GOE655529:GOE655531 GYA655529:GYA655531 HHW655529:HHW655531 HRS655529:HRS655531 IBO655529:IBO655531 ILK655529:ILK655531 IVG655529:IVG655531 JFC655529:JFC655531 JOY655529:JOY655531 JYU655529:JYU655531 KIQ655529:KIQ655531 KSM655529:KSM655531 LCI655529:LCI655531 LME655529:LME655531 LWA655529:LWA655531 MFW655529:MFW655531 MPS655529:MPS655531 MZO655529:MZO655531 NJK655529:NJK655531 NTG655529:NTG655531 ODC655529:ODC655531 OMY655529:OMY655531 OWU655529:OWU655531 PGQ655529:PGQ655531 PQM655529:PQM655531 QAI655529:QAI655531 QKE655529:QKE655531 QUA655529:QUA655531 RDW655529:RDW655531 RNS655529:RNS655531 RXO655529:RXO655531 SHK655529:SHK655531 SRG655529:SRG655531 TBC655529:TBC655531 TKY655529:TKY655531 TUU655529:TUU655531 UEQ655529:UEQ655531 UOM655529:UOM655531 UYI655529:UYI655531 VIE655529:VIE655531 VSA655529:VSA655531 WBW655529:WBW655531 WLS655529:WLS655531 WVO655529:WVO655531 G721065:G721067 JC721065:JC721067 SY721065:SY721067 ACU721065:ACU721067 AMQ721065:AMQ721067 AWM721065:AWM721067 BGI721065:BGI721067 BQE721065:BQE721067 CAA721065:CAA721067 CJW721065:CJW721067 CTS721065:CTS721067 DDO721065:DDO721067 DNK721065:DNK721067 DXG721065:DXG721067 EHC721065:EHC721067 EQY721065:EQY721067 FAU721065:FAU721067 FKQ721065:FKQ721067 FUM721065:FUM721067 GEI721065:GEI721067 GOE721065:GOE721067 GYA721065:GYA721067 HHW721065:HHW721067 HRS721065:HRS721067 IBO721065:IBO721067 ILK721065:ILK721067 IVG721065:IVG721067 JFC721065:JFC721067 JOY721065:JOY721067 JYU721065:JYU721067 KIQ721065:KIQ721067 KSM721065:KSM721067 LCI721065:LCI721067 LME721065:LME721067 LWA721065:LWA721067 MFW721065:MFW721067 MPS721065:MPS721067 MZO721065:MZO721067 NJK721065:NJK721067 NTG721065:NTG721067 ODC721065:ODC721067 OMY721065:OMY721067 OWU721065:OWU721067 PGQ721065:PGQ721067 PQM721065:PQM721067 QAI721065:QAI721067 QKE721065:QKE721067 QUA721065:QUA721067 RDW721065:RDW721067 RNS721065:RNS721067 RXO721065:RXO721067 SHK721065:SHK721067 SRG721065:SRG721067 TBC721065:TBC721067 TKY721065:TKY721067 TUU721065:TUU721067 UEQ721065:UEQ721067 UOM721065:UOM721067 UYI721065:UYI721067 VIE721065:VIE721067 VSA721065:VSA721067 WBW721065:WBW721067 WLS721065:WLS721067 WVO721065:WVO721067 G786601:G786603 JC786601:JC786603 SY786601:SY786603 ACU786601:ACU786603 AMQ786601:AMQ786603 AWM786601:AWM786603 BGI786601:BGI786603 BQE786601:BQE786603 CAA786601:CAA786603 CJW786601:CJW786603 CTS786601:CTS786603 DDO786601:DDO786603 DNK786601:DNK786603 DXG786601:DXG786603 EHC786601:EHC786603 EQY786601:EQY786603 FAU786601:FAU786603 FKQ786601:FKQ786603 FUM786601:FUM786603 GEI786601:GEI786603 GOE786601:GOE786603 GYA786601:GYA786603 HHW786601:HHW786603 HRS786601:HRS786603 IBO786601:IBO786603 ILK786601:ILK786603 IVG786601:IVG786603 JFC786601:JFC786603 JOY786601:JOY786603 JYU786601:JYU786603 KIQ786601:KIQ786603 KSM786601:KSM786603 LCI786601:LCI786603 LME786601:LME786603 LWA786601:LWA786603 MFW786601:MFW786603 MPS786601:MPS786603 MZO786601:MZO786603 NJK786601:NJK786603 NTG786601:NTG786603 ODC786601:ODC786603 OMY786601:OMY786603 OWU786601:OWU786603 PGQ786601:PGQ786603 PQM786601:PQM786603 QAI786601:QAI786603 QKE786601:QKE786603 QUA786601:QUA786603 RDW786601:RDW786603 RNS786601:RNS786603 RXO786601:RXO786603 SHK786601:SHK786603 SRG786601:SRG786603 TBC786601:TBC786603 TKY786601:TKY786603 TUU786601:TUU786603 UEQ786601:UEQ786603 UOM786601:UOM786603 UYI786601:UYI786603 VIE786601:VIE786603 VSA786601:VSA786603 WBW786601:WBW786603 WLS786601:WLS786603 WVO786601:WVO786603 G852137:G852139 JC852137:JC852139 SY852137:SY852139 ACU852137:ACU852139 AMQ852137:AMQ852139 AWM852137:AWM852139 BGI852137:BGI852139 BQE852137:BQE852139 CAA852137:CAA852139 CJW852137:CJW852139 CTS852137:CTS852139 DDO852137:DDO852139 DNK852137:DNK852139 DXG852137:DXG852139 EHC852137:EHC852139 EQY852137:EQY852139 FAU852137:FAU852139 FKQ852137:FKQ852139 FUM852137:FUM852139 GEI852137:GEI852139 GOE852137:GOE852139 GYA852137:GYA852139 HHW852137:HHW852139 HRS852137:HRS852139 IBO852137:IBO852139 ILK852137:ILK852139 IVG852137:IVG852139 JFC852137:JFC852139 JOY852137:JOY852139 JYU852137:JYU852139 KIQ852137:KIQ852139 KSM852137:KSM852139 LCI852137:LCI852139 LME852137:LME852139 LWA852137:LWA852139 MFW852137:MFW852139 MPS852137:MPS852139 MZO852137:MZO852139 NJK852137:NJK852139 NTG852137:NTG852139 ODC852137:ODC852139 OMY852137:OMY852139 OWU852137:OWU852139 PGQ852137:PGQ852139 PQM852137:PQM852139 QAI852137:QAI852139 QKE852137:QKE852139 QUA852137:QUA852139 RDW852137:RDW852139 RNS852137:RNS852139 RXO852137:RXO852139 SHK852137:SHK852139 SRG852137:SRG852139 TBC852137:TBC852139 TKY852137:TKY852139 TUU852137:TUU852139 UEQ852137:UEQ852139 UOM852137:UOM852139 UYI852137:UYI852139 VIE852137:VIE852139 VSA852137:VSA852139 WBW852137:WBW852139 WLS852137:WLS852139 WVO852137:WVO852139 G917673:G917675 JC917673:JC917675 SY917673:SY917675 ACU917673:ACU917675 AMQ917673:AMQ917675 AWM917673:AWM917675 BGI917673:BGI917675 BQE917673:BQE917675 CAA917673:CAA917675 CJW917673:CJW917675 CTS917673:CTS917675 DDO917673:DDO917675 DNK917673:DNK917675 DXG917673:DXG917675 EHC917673:EHC917675 EQY917673:EQY917675 FAU917673:FAU917675 FKQ917673:FKQ917675 FUM917673:FUM917675 GEI917673:GEI917675 GOE917673:GOE917675 GYA917673:GYA917675 HHW917673:HHW917675 HRS917673:HRS917675 IBO917673:IBO917675 ILK917673:ILK917675 IVG917673:IVG917675 JFC917673:JFC917675 JOY917673:JOY917675 JYU917673:JYU917675 KIQ917673:KIQ917675 KSM917673:KSM917675 LCI917673:LCI917675 LME917673:LME917675 LWA917673:LWA917675 MFW917673:MFW917675 MPS917673:MPS917675 MZO917673:MZO917675 NJK917673:NJK917675 NTG917673:NTG917675 ODC917673:ODC917675 OMY917673:OMY917675 OWU917673:OWU917675 PGQ917673:PGQ917675 PQM917673:PQM917675 QAI917673:QAI917675 QKE917673:QKE917675 QUA917673:QUA917675 RDW917673:RDW917675 RNS917673:RNS917675 RXO917673:RXO917675 SHK917673:SHK917675 SRG917673:SRG917675 TBC917673:TBC917675 TKY917673:TKY917675 TUU917673:TUU917675 UEQ917673:UEQ917675 UOM917673:UOM917675 UYI917673:UYI917675 VIE917673:VIE917675 VSA917673:VSA917675 WBW917673:WBW917675 WLS917673:WLS917675 WVO917673:WVO917675 G983209:G983211 JC983209:JC983211 SY983209:SY983211 ACU983209:ACU983211 AMQ983209:AMQ983211 AWM983209:AWM983211 BGI983209:BGI983211 BQE983209:BQE983211 CAA983209:CAA983211 CJW983209:CJW983211 CTS983209:CTS983211 DDO983209:DDO983211 DNK983209:DNK983211 DXG983209:DXG983211 EHC983209:EHC983211 EQY983209:EQY983211 FAU983209:FAU983211 FKQ983209:FKQ983211 FUM983209:FUM983211 GEI983209:GEI983211 GOE983209:GOE983211 GYA983209:GYA983211 HHW983209:HHW983211 HRS983209:HRS983211 IBO983209:IBO983211 ILK983209:ILK983211 IVG983209:IVG983211 JFC983209:JFC983211 JOY983209:JOY983211 JYU983209:JYU983211 KIQ983209:KIQ983211 KSM983209:KSM983211 LCI983209:LCI983211 LME983209:LME983211 LWA983209:LWA983211 MFW983209:MFW983211 MPS983209:MPS983211 MZO983209:MZO983211 NJK983209:NJK983211 NTG983209:NTG983211 ODC983209:ODC983211 OMY983209:OMY983211 OWU983209:OWU983211 PGQ983209:PGQ983211 PQM983209:PQM983211 QAI983209:QAI983211 QKE983209:QKE983211 QUA983209:QUA983211 RDW983209:RDW983211 RNS983209:RNS983211 RXO983209:RXO983211 SHK983209:SHK983211 SRG983209:SRG983211 TBC983209:TBC983211 TKY983209:TKY983211 TUU983209:TUU983211 UEQ983209:UEQ983211 UOM983209:UOM983211 UYI983209:UYI983211 VIE983209:VIE983211 VSA983209:VSA983211 WBW983209:WBW983211 WLS983209:WLS983211 WVO983209:WVO983211 C393495:F393495 JC174:JC178 SY174:SY178 ACU174:ACU178 AMQ174:AMQ178 AWM174:AWM178 BGI174:BGI178 BQE174:BQE178 CAA174:CAA178 CJW174:CJW178 CTS174:CTS178 DDO174:DDO178 DNK174:DNK178 DXG174:DXG178 EHC174:EHC178 EQY174:EQY178 FAU174:FAU178 FKQ174:FKQ178 FUM174:FUM178 GEI174:GEI178 GOE174:GOE178 GYA174:GYA178 HHW174:HHW178 HRS174:HRS178 IBO174:IBO178 ILK174:ILK178 IVG174:IVG178 JFC174:JFC178 JOY174:JOY178 JYU174:JYU178 KIQ174:KIQ178 KSM174:KSM178 LCI174:LCI178 LME174:LME178 LWA174:LWA178 MFW174:MFW178 MPS174:MPS178 MZO174:MZO178 NJK174:NJK178 NTG174:NTG178 ODC174:ODC178 OMY174:OMY178 OWU174:OWU178 PGQ174:PGQ178 PQM174:PQM178 QAI174:QAI178 QKE174:QKE178 QUA174:QUA178 RDW174:RDW178 RNS174:RNS178 RXO174:RXO178 SHK174:SHK178 SRG174:SRG178 TBC174:TBC178 TKY174:TKY178 TUU174:TUU178 UEQ174:UEQ178 UOM174:UOM178 UYI174:UYI178 VIE174:VIE178 VSA174:VSA178 WBW174:WBW178 WLS174:WLS178 WVO174:WVO178 G65710:G65714 JC65710:JC65714 SY65710:SY65714 ACU65710:ACU65714 AMQ65710:AMQ65714 AWM65710:AWM65714 BGI65710:BGI65714 BQE65710:BQE65714 CAA65710:CAA65714 CJW65710:CJW65714 CTS65710:CTS65714 DDO65710:DDO65714 DNK65710:DNK65714 DXG65710:DXG65714 EHC65710:EHC65714 EQY65710:EQY65714 FAU65710:FAU65714 FKQ65710:FKQ65714 FUM65710:FUM65714 GEI65710:GEI65714 GOE65710:GOE65714 GYA65710:GYA65714 HHW65710:HHW65714 HRS65710:HRS65714 IBO65710:IBO65714 ILK65710:ILK65714 IVG65710:IVG65714 JFC65710:JFC65714 JOY65710:JOY65714 JYU65710:JYU65714 KIQ65710:KIQ65714 KSM65710:KSM65714 LCI65710:LCI65714 LME65710:LME65714 LWA65710:LWA65714 MFW65710:MFW65714 MPS65710:MPS65714 MZO65710:MZO65714 NJK65710:NJK65714 NTG65710:NTG65714 ODC65710:ODC65714 OMY65710:OMY65714 OWU65710:OWU65714 PGQ65710:PGQ65714 PQM65710:PQM65714 QAI65710:QAI65714 QKE65710:QKE65714 QUA65710:QUA65714 RDW65710:RDW65714 RNS65710:RNS65714 RXO65710:RXO65714 SHK65710:SHK65714 SRG65710:SRG65714 TBC65710:TBC65714 TKY65710:TKY65714 TUU65710:TUU65714 UEQ65710:UEQ65714 UOM65710:UOM65714 UYI65710:UYI65714 VIE65710:VIE65714 VSA65710:VSA65714 WBW65710:WBW65714 WLS65710:WLS65714 WVO65710:WVO65714 G131246:G131250 JC131246:JC131250 SY131246:SY131250 ACU131246:ACU131250 AMQ131246:AMQ131250 AWM131246:AWM131250 BGI131246:BGI131250 BQE131246:BQE131250 CAA131246:CAA131250 CJW131246:CJW131250 CTS131246:CTS131250 DDO131246:DDO131250 DNK131246:DNK131250 DXG131246:DXG131250 EHC131246:EHC131250 EQY131246:EQY131250 FAU131246:FAU131250 FKQ131246:FKQ131250 FUM131246:FUM131250 GEI131246:GEI131250 GOE131246:GOE131250 GYA131246:GYA131250 HHW131246:HHW131250 HRS131246:HRS131250 IBO131246:IBO131250 ILK131246:ILK131250 IVG131246:IVG131250 JFC131246:JFC131250 JOY131246:JOY131250 JYU131246:JYU131250 KIQ131246:KIQ131250 KSM131246:KSM131250 LCI131246:LCI131250 LME131246:LME131250 LWA131246:LWA131250 MFW131246:MFW131250 MPS131246:MPS131250 MZO131246:MZO131250 NJK131246:NJK131250 NTG131246:NTG131250 ODC131246:ODC131250 OMY131246:OMY131250 OWU131246:OWU131250 PGQ131246:PGQ131250 PQM131246:PQM131250 QAI131246:QAI131250 QKE131246:QKE131250 QUA131246:QUA131250 RDW131246:RDW131250 RNS131246:RNS131250 RXO131246:RXO131250 SHK131246:SHK131250 SRG131246:SRG131250 TBC131246:TBC131250 TKY131246:TKY131250 TUU131246:TUU131250 UEQ131246:UEQ131250 UOM131246:UOM131250 UYI131246:UYI131250 VIE131246:VIE131250 VSA131246:VSA131250 WBW131246:WBW131250 WLS131246:WLS131250 WVO131246:WVO131250 G196782:G196786 JC196782:JC196786 SY196782:SY196786 ACU196782:ACU196786 AMQ196782:AMQ196786 AWM196782:AWM196786 BGI196782:BGI196786 BQE196782:BQE196786 CAA196782:CAA196786 CJW196782:CJW196786 CTS196782:CTS196786 DDO196782:DDO196786 DNK196782:DNK196786 DXG196782:DXG196786 EHC196782:EHC196786 EQY196782:EQY196786 FAU196782:FAU196786 FKQ196782:FKQ196786 FUM196782:FUM196786 GEI196782:GEI196786 GOE196782:GOE196786 GYA196782:GYA196786 HHW196782:HHW196786 HRS196782:HRS196786 IBO196782:IBO196786 ILK196782:ILK196786 IVG196782:IVG196786 JFC196782:JFC196786 JOY196782:JOY196786 JYU196782:JYU196786 KIQ196782:KIQ196786 KSM196782:KSM196786 LCI196782:LCI196786 LME196782:LME196786 LWA196782:LWA196786 MFW196782:MFW196786 MPS196782:MPS196786 MZO196782:MZO196786 NJK196782:NJK196786 NTG196782:NTG196786 ODC196782:ODC196786 OMY196782:OMY196786 OWU196782:OWU196786 PGQ196782:PGQ196786 PQM196782:PQM196786 QAI196782:QAI196786 QKE196782:QKE196786 QUA196782:QUA196786 RDW196782:RDW196786 RNS196782:RNS196786 RXO196782:RXO196786 SHK196782:SHK196786 SRG196782:SRG196786 TBC196782:TBC196786 TKY196782:TKY196786 TUU196782:TUU196786 UEQ196782:UEQ196786 UOM196782:UOM196786 UYI196782:UYI196786 VIE196782:VIE196786 VSA196782:VSA196786 WBW196782:WBW196786 WLS196782:WLS196786 WVO196782:WVO196786 G262318:G262322 JC262318:JC262322 SY262318:SY262322 ACU262318:ACU262322 AMQ262318:AMQ262322 AWM262318:AWM262322 BGI262318:BGI262322 BQE262318:BQE262322 CAA262318:CAA262322 CJW262318:CJW262322 CTS262318:CTS262322 DDO262318:DDO262322 DNK262318:DNK262322 DXG262318:DXG262322 EHC262318:EHC262322 EQY262318:EQY262322 FAU262318:FAU262322 FKQ262318:FKQ262322 FUM262318:FUM262322 GEI262318:GEI262322 GOE262318:GOE262322 GYA262318:GYA262322 HHW262318:HHW262322 HRS262318:HRS262322 IBO262318:IBO262322 ILK262318:ILK262322 IVG262318:IVG262322 JFC262318:JFC262322 JOY262318:JOY262322 JYU262318:JYU262322 KIQ262318:KIQ262322 KSM262318:KSM262322 LCI262318:LCI262322 LME262318:LME262322 LWA262318:LWA262322 MFW262318:MFW262322 MPS262318:MPS262322 MZO262318:MZO262322 NJK262318:NJK262322 NTG262318:NTG262322 ODC262318:ODC262322 OMY262318:OMY262322 OWU262318:OWU262322 PGQ262318:PGQ262322 PQM262318:PQM262322 QAI262318:QAI262322 QKE262318:QKE262322 QUA262318:QUA262322 RDW262318:RDW262322 RNS262318:RNS262322 RXO262318:RXO262322 SHK262318:SHK262322 SRG262318:SRG262322 TBC262318:TBC262322 TKY262318:TKY262322 TUU262318:TUU262322 UEQ262318:UEQ262322 UOM262318:UOM262322 UYI262318:UYI262322 VIE262318:VIE262322 VSA262318:VSA262322 WBW262318:WBW262322 WLS262318:WLS262322 WVO262318:WVO262322 G327854:G327858 JC327854:JC327858 SY327854:SY327858 ACU327854:ACU327858 AMQ327854:AMQ327858 AWM327854:AWM327858 BGI327854:BGI327858 BQE327854:BQE327858 CAA327854:CAA327858 CJW327854:CJW327858 CTS327854:CTS327858 DDO327854:DDO327858 DNK327854:DNK327858 DXG327854:DXG327858 EHC327854:EHC327858 EQY327854:EQY327858 FAU327854:FAU327858 FKQ327854:FKQ327858 FUM327854:FUM327858 GEI327854:GEI327858 GOE327854:GOE327858 GYA327854:GYA327858 HHW327854:HHW327858 HRS327854:HRS327858 IBO327854:IBO327858 ILK327854:ILK327858 IVG327854:IVG327858 JFC327854:JFC327858 JOY327854:JOY327858 JYU327854:JYU327858 KIQ327854:KIQ327858 KSM327854:KSM327858 LCI327854:LCI327858 LME327854:LME327858 LWA327854:LWA327858 MFW327854:MFW327858 MPS327854:MPS327858 MZO327854:MZO327858 NJK327854:NJK327858 NTG327854:NTG327858 ODC327854:ODC327858 OMY327854:OMY327858 OWU327854:OWU327858 PGQ327854:PGQ327858 PQM327854:PQM327858 QAI327854:QAI327858 QKE327854:QKE327858 QUA327854:QUA327858 RDW327854:RDW327858 RNS327854:RNS327858 RXO327854:RXO327858 SHK327854:SHK327858 SRG327854:SRG327858 TBC327854:TBC327858 TKY327854:TKY327858 TUU327854:TUU327858 UEQ327854:UEQ327858 UOM327854:UOM327858 UYI327854:UYI327858 VIE327854:VIE327858 VSA327854:VSA327858 WBW327854:WBW327858 WLS327854:WLS327858 WVO327854:WVO327858 G393390:G393394 JC393390:JC393394 SY393390:SY393394 ACU393390:ACU393394 AMQ393390:AMQ393394 AWM393390:AWM393394 BGI393390:BGI393394 BQE393390:BQE393394 CAA393390:CAA393394 CJW393390:CJW393394 CTS393390:CTS393394 DDO393390:DDO393394 DNK393390:DNK393394 DXG393390:DXG393394 EHC393390:EHC393394 EQY393390:EQY393394 FAU393390:FAU393394 FKQ393390:FKQ393394 FUM393390:FUM393394 GEI393390:GEI393394 GOE393390:GOE393394 GYA393390:GYA393394 HHW393390:HHW393394 HRS393390:HRS393394 IBO393390:IBO393394 ILK393390:ILK393394 IVG393390:IVG393394 JFC393390:JFC393394 JOY393390:JOY393394 JYU393390:JYU393394 KIQ393390:KIQ393394 KSM393390:KSM393394 LCI393390:LCI393394 LME393390:LME393394 LWA393390:LWA393394 MFW393390:MFW393394 MPS393390:MPS393394 MZO393390:MZO393394 NJK393390:NJK393394 NTG393390:NTG393394 ODC393390:ODC393394 OMY393390:OMY393394 OWU393390:OWU393394 PGQ393390:PGQ393394 PQM393390:PQM393394 QAI393390:QAI393394 QKE393390:QKE393394 QUA393390:QUA393394 RDW393390:RDW393394 RNS393390:RNS393394 RXO393390:RXO393394 SHK393390:SHK393394 SRG393390:SRG393394 TBC393390:TBC393394 TKY393390:TKY393394 TUU393390:TUU393394 UEQ393390:UEQ393394 UOM393390:UOM393394 UYI393390:UYI393394 VIE393390:VIE393394 VSA393390:VSA393394 WBW393390:WBW393394 WLS393390:WLS393394 WVO393390:WVO393394 G458926:G458930 JC458926:JC458930 SY458926:SY458930 ACU458926:ACU458930 AMQ458926:AMQ458930 AWM458926:AWM458930 BGI458926:BGI458930 BQE458926:BQE458930 CAA458926:CAA458930 CJW458926:CJW458930 CTS458926:CTS458930 DDO458926:DDO458930 DNK458926:DNK458930 DXG458926:DXG458930 EHC458926:EHC458930 EQY458926:EQY458930 FAU458926:FAU458930 FKQ458926:FKQ458930 FUM458926:FUM458930 GEI458926:GEI458930 GOE458926:GOE458930 GYA458926:GYA458930 HHW458926:HHW458930 HRS458926:HRS458930 IBO458926:IBO458930 ILK458926:ILK458930 IVG458926:IVG458930 JFC458926:JFC458930 JOY458926:JOY458930 JYU458926:JYU458930 KIQ458926:KIQ458930 KSM458926:KSM458930 LCI458926:LCI458930 LME458926:LME458930 LWA458926:LWA458930 MFW458926:MFW458930 MPS458926:MPS458930 MZO458926:MZO458930 NJK458926:NJK458930 NTG458926:NTG458930 ODC458926:ODC458930 OMY458926:OMY458930 OWU458926:OWU458930 PGQ458926:PGQ458930 PQM458926:PQM458930 QAI458926:QAI458930 QKE458926:QKE458930 QUA458926:QUA458930 RDW458926:RDW458930 RNS458926:RNS458930 RXO458926:RXO458930 SHK458926:SHK458930 SRG458926:SRG458930 TBC458926:TBC458930 TKY458926:TKY458930 TUU458926:TUU458930 UEQ458926:UEQ458930 UOM458926:UOM458930 UYI458926:UYI458930 VIE458926:VIE458930 VSA458926:VSA458930 WBW458926:WBW458930 WLS458926:WLS458930 WVO458926:WVO458930 G524462:G524466 JC524462:JC524466 SY524462:SY524466 ACU524462:ACU524466 AMQ524462:AMQ524466 AWM524462:AWM524466 BGI524462:BGI524466 BQE524462:BQE524466 CAA524462:CAA524466 CJW524462:CJW524466 CTS524462:CTS524466 DDO524462:DDO524466 DNK524462:DNK524466 DXG524462:DXG524466 EHC524462:EHC524466 EQY524462:EQY524466 FAU524462:FAU524466 FKQ524462:FKQ524466 FUM524462:FUM524466 GEI524462:GEI524466 GOE524462:GOE524466 GYA524462:GYA524466 HHW524462:HHW524466 HRS524462:HRS524466 IBO524462:IBO524466 ILK524462:ILK524466 IVG524462:IVG524466 JFC524462:JFC524466 JOY524462:JOY524466 JYU524462:JYU524466 KIQ524462:KIQ524466 KSM524462:KSM524466 LCI524462:LCI524466 LME524462:LME524466 LWA524462:LWA524466 MFW524462:MFW524466 MPS524462:MPS524466 MZO524462:MZO524466 NJK524462:NJK524466 NTG524462:NTG524466 ODC524462:ODC524466 OMY524462:OMY524466 OWU524462:OWU524466 PGQ524462:PGQ524466 PQM524462:PQM524466 QAI524462:QAI524466 QKE524462:QKE524466 QUA524462:QUA524466 RDW524462:RDW524466 RNS524462:RNS524466 RXO524462:RXO524466 SHK524462:SHK524466 SRG524462:SRG524466 TBC524462:TBC524466 TKY524462:TKY524466 TUU524462:TUU524466 UEQ524462:UEQ524466 UOM524462:UOM524466 UYI524462:UYI524466 VIE524462:VIE524466 VSA524462:VSA524466 WBW524462:WBW524466 WLS524462:WLS524466 WVO524462:WVO524466 G589998:G590002 JC589998:JC590002 SY589998:SY590002 ACU589998:ACU590002 AMQ589998:AMQ590002 AWM589998:AWM590002 BGI589998:BGI590002 BQE589998:BQE590002 CAA589998:CAA590002 CJW589998:CJW590002 CTS589998:CTS590002 DDO589998:DDO590002 DNK589998:DNK590002 DXG589998:DXG590002 EHC589998:EHC590002 EQY589998:EQY590002 FAU589998:FAU590002 FKQ589998:FKQ590002 FUM589998:FUM590002 GEI589998:GEI590002 GOE589998:GOE590002 GYA589998:GYA590002 HHW589998:HHW590002 HRS589998:HRS590002 IBO589998:IBO590002 ILK589998:ILK590002 IVG589998:IVG590002 JFC589998:JFC590002 JOY589998:JOY590002 JYU589998:JYU590002 KIQ589998:KIQ590002 KSM589998:KSM590002 LCI589998:LCI590002 LME589998:LME590002 LWA589998:LWA590002 MFW589998:MFW590002 MPS589998:MPS590002 MZO589998:MZO590002 NJK589998:NJK590002 NTG589998:NTG590002 ODC589998:ODC590002 OMY589998:OMY590002 OWU589998:OWU590002 PGQ589998:PGQ590002 PQM589998:PQM590002 QAI589998:QAI590002 QKE589998:QKE590002 QUA589998:QUA590002 RDW589998:RDW590002 RNS589998:RNS590002 RXO589998:RXO590002 SHK589998:SHK590002 SRG589998:SRG590002 TBC589998:TBC590002 TKY589998:TKY590002 TUU589998:TUU590002 UEQ589998:UEQ590002 UOM589998:UOM590002 UYI589998:UYI590002 VIE589998:VIE590002 VSA589998:VSA590002 WBW589998:WBW590002 WLS589998:WLS590002 WVO589998:WVO590002 G655534:G655538 JC655534:JC655538 SY655534:SY655538 ACU655534:ACU655538 AMQ655534:AMQ655538 AWM655534:AWM655538 BGI655534:BGI655538 BQE655534:BQE655538 CAA655534:CAA655538 CJW655534:CJW655538 CTS655534:CTS655538 DDO655534:DDO655538 DNK655534:DNK655538 DXG655534:DXG655538 EHC655534:EHC655538 EQY655534:EQY655538 FAU655534:FAU655538 FKQ655534:FKQ655538 FUM655534:FUM655538 GEI655534:GEI655538 GOE655534:GOE655538 GYA655534:GYA655538 HHW655534:HHW655538 HRS655534:HRS655538 IBO655534:IBO655538 ILK655534:ILK655538 IVG655534:IVG655538 JFC655534:JFC655538 JOY655534:JOY655538 JYU655534:JYU655538 KIQ655534:KIQ655538 KSM655534:KSM655538 LCI655534:LCI655538 LME655534:LME655538 LWA655534:LWA655538 MFW655534:MFW655538 MPS655534:MPS655538 MZO655534:MZO655538 NJK655534:NJK655538 NTG655534:NTG655538 ODC655534:ODC655538 OMY655534:OMY655538 OWU655534:OWU655538 PGQ655534:PGQ655538 PQM655534:PQM655538 QAI655534:QAI655538 QKE655534:QKE655538 QUA655534:QUA655538 RDW655534:RDW655538 RNS655534:RNS655538 RXO655534:RXO655538 SHK655534:SHK655538 SRG655534:SRG655538 TBC655534:TBC655538 TKY655534:TKY655538 TUU655534:TUU655538 UEQ655534:UEQ655538 UOM655534:UOM655538 UYI655534:UYI655538 VIE655534:VIE655538 VSA655534:VSA655538 WBW655534:WBW655538 WLS655534:WLS655538 WVO655534:WVO655538 G721070:G721074 JC721070:JC721074 SY721070:SY721074 ACU721070:ACU721074 AMQ721070:AMQ721074 AWM721070:AWM721074 BGI721070:BGI721074 BQE721070:BQE721074 CAA721070:CAA721074 CJW721070:CJW721074 CTS721070:CTS721074 DDO721070:DDO721074 DNK721070:DNK721074 DXG721070:DXG721074 EHC721070:EHC721074 EQY721070:EQY721074 FAU721070:FAU721074 FKQ721070:FKQ721074 FUM721070:FUM721074 GEI721070:GEI721074 GOE721070:GOE721074 GYA721070:GYA721074 HHW721070:HHW721074 HRS721070:HRS721074 IBO721070:IBO721074 ILK721070:ILK721074 IVG721070:IVG721074 JFC721070:JFC721074 JOY721070:JOY721074 JYU721070:JYU721074 KIQ721070:KIQ721074 KSM721070:KSM721074 LCI721070:LCI721074 LME721070:LME721074 LWA721070:LWA721074 MFW721070:MFW721074 MPS721070:MPS721074 MZO721070:MZO721074 NJK721070:NJK721074 NTG721070:NTG721074 ODC721070:ODC721074 OMY721070:OMY721074 OWU721070:OWU721074 PGQ721070:PGQ721074 PQM721070:PQM721074 QAI721070:QAI721074 QKE721070:QKE721074 QUA721070:QUA721074 RDW721070:RDW721074 RNS721070:RNS721074 RXO721070:RXO721074 SHK721070:SHK721074 SRG721070:SRG721074 TBC721070:TBC721074 TKY721070:TKY721074 TUU721070:TUU721074 UEQ721070:UEQ721074 UOM721070:UOM721074 UYI721070:UYI721074 VIE721070:VIE721074 VSA721070:VSA721074 WBW721070:WBW721074 WLS721070:WLS721074 WVO721070:WVO721074 G786606:G786610 JC786606:JC786610 SY786606:SY786610 ACU786606:ACU786610 AMQ786606:AMQ786610 AWM786606:AWM786610 BGI786606:BGI786610 BQE786606:BQE786610 CAA786606:CAA786610 CJW786606:CJW786610 CTS786606:CTS786610 DDO786606:DDO786610 DNK786606:DNK786610 DXG786606:DXG786610 EHC786606:EHC786610 EQY786606:EQY786610 FAU786606:FAU786610 FKQ786606:FKQ786610 FUM786606:FUM786610 GEI786606:GEI786610 GOE786606:GOE786610 GYA786606:GYA786610 HHW786606:HHW786610 HRS786606:HRS786610 IBO786606:IBO786610 ILK786606:ILK786610 IVG786606:IVG786610 JFC786606:JFC786610 JOY786606:JOY786610 JYU786606:JYU786610 KIQ786606:KIQ786610 KSM786606:KSM786610 LCI786606:LCI786610 LME786606:LME786610 LWA786606:LWA786610 MFW786606:MFW786610 MPS786606:MPS786610 MZO786606:MZO786610 NJK786606:NJK786610 NTG786606:NTG786610 ODC786606:ODC786610 OMY786606:OMY786610 OWU786606:OWU786610 PGQ786606:PGQ786610 PQM786606:PQM786610 QAI786606:QAI786610 QKE786606:QKE786610 QUA786606:QUA786610 RDW786606:RDW786610 RNS786606:RNS786610 RXO786606:RXO786610 SHK786606:SHK786610 SRG786606:SRG786610 TBC786606:TBC786610 TKY786606:TKY786610 TUU786606:TUU786610 UEQ786606:UEQ786610 UOM786606:UOM786610 UYI786606:UYI786610 VIE786606:VIE786610 VSA786606:VSA786610 WBW786606:WBW786610 WLS786606:WLS786610 WVO786606:WVO786610 G852142:G852146 JC852142:JC852146 SY852142:SY852146 ACU852142:ACU852146 AMQ852142:AMQ852146 AWM852142:AWM852146 BGI852142:BGI852146 BQE852142:BQE852146 CAA852142:CAA852146 CJW852142:CJW852146 CTS852142:CTS852146 DDO852142:DDO852146 DNK852142:DNK852146 DXG852142:DXG852146 EHC852142:EHC852146 EQY852142:EQY852146 FAU852142:FAU852146 FKQ852142:FKQ852146 FUM852142:FUM852146 GEI852142:GEI852146 GOE852142:GOE852146 GYA852142:GYA852146 HHW852142:HHW852146 HRS852142:HRS852146 IBO852142:IBO852146 ILK852142:ILK852146 IVG852142:IVG852146 JFC852142:JFC852146 JOY852142:JOY852146 JYU852142:JYU852146 KIQ852142:KIQ852146 KSM852142:KSM852146 LCI852142:LCI852146 LME852142:LME852146 LWA852142:LWA852146 MFW852142:MFW852146 MPS852142:MPS852146 MZO852142:MZO852146 NJK852142:NJK852146 NTG852142:NTG852146 ODC852142:ODC852146 OMY852142:OMY852146 OWU852142:OWU852146 PGQ852142:PGQ852146 PQM852142:PQM852146 QAI852142:QAI852146 QKE852142:QKE852146 QUA852142:QUA852146 RDW852142:RDW852146 RNS852142:RNS852146 RXO852142:RXO852146 SHK852142:SHK852146 SRG852142:SRG852146 TBC852142:TBC852146 TKY852142:TKY852146 TUU852142:TUU852146 UEQ852142:UEQ852146 UOM852142:UOM852146 UYI852142:UYI852146 VIE852142:VIE852146 VSA852142:VSA852146 WBW852142:WBW852146 WLS852142:WLS852146 WVO852142:WVO852146 G917678:G917682 JC917678:JC917682 SY917678:SY917682 ACU917678:ACU917682 AMQ917678:AMQ917682 AWM917678:AWM917682 BGI917678:BGI917682 BQE917678:BQE917682 CAA917678:CAA917682 CJW917678:CJW917682 CTS917678:CTS917682 DDO917678:DDO917682 DNK917678:DNK917682 DXG917678:DXG917682 EHC917678:EHC917682 EQY917678:EQY917682 FAU917678:FAU917682 FKQ917678:FKQ917682 FUM917678:FUM917682 GEI917678:GEI917682 GOE917678:GOE917682 GYA917678:GYA917682 HHW917678:HHW917682 HRS917678:HRS917682 IBO917678:IBO917682 ILK917678:ILK917682 IVG917678:IVG917682 JFC917678:JFC917682 JOY917678:JOY917682 JYU917678:JYU917682 KIQ917678:KIQ917682 KSM917678:KSM917682 LCI917678:LCI917682 LME917678:LME917682 LWA917678:LWA917682 MFW917678:MFW917682 MPS917678:MPS917682 MZO917678:MZO917682 NJK917678:NJK917682 NTG917678:NTG917682 ODC917678:ODC917682 OMY917678:OMY917682 OWU917678:OWU917682 PGQ917678:PGQ917682 PQM917678:PQM917682 QAI917678:QAI917682 QKE917678:QKE917682 QUA917678:QUA917682 RDW917678:RDW917682 RNS917678:RNS917682 RXO917678:RXO917682 SHK917678:SHK917682 SRG917678:SRG917682 TBC917678:TBC917682 TKY917678:TKY917682 TUU917678:TUU917682 UEQ917678:UEQ917682 UOM917678:UOM917682 UYI917678:UYI917682 VIE917678:VIE917682 VSA917678:VSA917682 WBW917678:WBW917682 WLS917678:WLS917682 WVO917678:WVO917682 G983214:G983218 JC983214:JC983218 SY983214:SY983218 ACU983214:ACU983218 AMQ983214:AMQ983218 AWM983214:AWM983218 BGI983214:BGI983218 BQE983214:BQE983218 CAA983214:CAA983218 CJW983214:CJW983218 CTS983214:CTS983218 DDO983214:DDO983218 DNK983214:DNK983218 DXG983214:DXG983218 EHC983214:EHC983218 EQY983214:EQY983218 FAU983214:FAU983218 FKQ983214:FKQ983218 FUM983214:FUM983218 GEI983214:GEI983218 GOE983214:GOE983218 GYA983214:GYA983218 HHW983214:HHW983218 HRS983214:HRS983218 IBO983214:IBO983218 ILK983214:ILK983218 IVG983214:IVG983218 JFC983214:JFC983218 JOY983214:JOY983218 JYU983214:JYU983218 KIQ983214:KIQ983218 KSM983214:KSM983218 LCI983214:LCI983218 LME983214:LME983218 LWA983214:LWA983218 MFW983214:MFW983218 MPS983214:MPS983218 MZO983214:MZO983218 NJK983214:NJK983218 NTG983214:NTG983218 ODC983214:ODC983218 OMY983214:OMY983218 OWU983214:OWU983218 PGQ983214:PGQ983218 PQM983214:PQM983218 QAI983214:QAI983218 QKE983214:QKE983218 QUA983214:QUA983218 RDW983214:RDW983218 RNS983214:RNS983218 RXO983214:RXO983218 SHK983214:SHK983218 SRG983214:SRG983218 TBC983214:TBC983218 TKY983214:TKY983218 TUU983214:TUU983218 UEQ983214:UEQ983218 UOM983214:UOM983218 UYI983214:UYI983218 VIE983214:VIE983218 VSA983214:VSA983218 WBW983214:WBW983218 WLS983214:WLS983218 WVO983214:WVO983218 D71:E72 JC181:JC182 SY181:SY182 ACU181:ACU182 AMQ181:AMQ182 AWM181:AWM182 BGI181:BGI182 BQE181:BQE182 CAA181:CAA182 CJW181:CJW182 CTS181:CTS182 DDO181:DDO182 DNK181:DNK182 DXG181:DXG182 EHC181:EHC182 EQY181:EQY182 FAU181:FAU182 FKQ181:FKQ182 FUM181:FUM182 GEI181:GEI182 GOE181:GOE182 GYA181:GYA182 HHW181:HHW182 HRS181:HRS182 IBO181:IBO182 ILK181:ILK182 IVG181:IVG182 JFC181:JFC182 JOY181:JOY182 JYU181:JYU182 KIQ181:KIQ182 KSM181:KSM182 LCI181:LCI182 LME181:LME182 LWA181:LWA182 MFW181:MFW182 MPS181:MPS182 MZO181:MZO182 NJK181:NJK182 NTG181:NTG182 ODC181:ODC182 OMY181:OMY182 OWU181:OWU182 PGQ181:PGQ182 PQM181:PQM182 QAI181:QAI182 QKE181:QKE182 QUA181:QUA182 RDW181:RDW182 RNS181:RNS182 RXO181:RXO182 SHK181:SHK182 SRG181:SRG182 TBC181:TBC182 TKY181:TKY182 TUU181:TUU182 UEQ181:UEQ182 UOM181:UOM182 UYI181:UYI182 VIE181:VIE182 VSA181:VSA182 WBW181:WBW182 WLS181:WLS182 WVO181:WVO182 G65717:G65718 JC65717:JC65718 SY65717:SY65718 ACU65717:ACU65718 AMQ65717:AMQ65718 AWM65717:AWM65718 BGI65717:BGI65718 BQE65717:BQE65718 CAA65717:CAA65718 CJW65717:CJW65718 CTS65717:CTS65718 DDO65717:DDO65718 DNK65717:DNK65718 DXG65717:DXG65718 EHC65717:EHC65718 EQY65717:EQY65718 FAU65717:FAU65718 FKQ65717:FKQ65718 FUM65717:FUM65718 GEI65717:GEI65718 GOE65717:GOE65718 GYA65717:GYA65718 HHW65717:HHW65718 HRS65717:HRS65718 IBO65717:IBO65718 ILK65717:ILK65718 IVG65717:IVG65718 JFC65717:JFC65718 JOY65717:JOY65718 JYU65717:JYU65718 KIQ65717:KIQ65718 KSM65717:KSM65718 LCI65717:LCI65718 LME65717:LME65718 LWA65717:LWA65718 MFW65717:MFW65718 MPS65717:MPS65718 MZO65717:MZO65718 NJK65717:NJK65718 NTG65717:NTG65718 ODC65717:ODC65718 OMY65717:OMY65718 OWU65717:OWU65718 PGQ65717:PGQ65718 PQM65717:PQM65718 QAI65717:QAI65718 QKE65717:QKE65718 QUA65717:QUA65718 RDW65717:RDW65718 RNS65717:RNS65718 RXO65717:RXO65718 SHK65717:SHK65718 SRG65717:SRG65718 TBC65717:TBC65718 TKY65717:TKY65718 TUU65717:TUU65718 UEQ65717:UEQ65718 UOM65717:UOM65718 UYI65717:UYI65718 VIE65717:VIE65718 VSA65717:VSA65718 WBW65717:WBW65718 WLS65717:WLS65718 WVO65717:WVO65718 G131253:G131254 JC131253:JC131254 SY131253:SY131254 ACU131253:ACU131254 AMQ131253:AMQ131254 AWM131253:AWM131254 BGI131253:BGI131254 BQE131253:BQE131254 CAA131253:CAA131254 CJW131253:CJW131254 CTS131253:CTS131254 DDO131253:DDO131254 DNK131253:DNK131254 DXG131253:DXG131254 EHC131253:EHC131254 EQY131253:EQY131254 FAU131253:FAU131254 FKQ131253:FKQ131254 FUM131253:FUM131254 GEI131253:GEI131254 GOE131253:GOE131254 GYA131253:GYA131254 HHW131253:HHW131254 HRS131253:HRS131254 IBO131253:IBO131254 ILK131253:ILK131254 IVG131253:IVG131254 JFC131253:JFC131254 JOY131253:JOY131254 JYU131253:JYU131254 KIQ131253:KIQ131254 KSM131253:KSM131254 LCI131253:LCI131254 LME131253:LME131254 LWA131253:LWA131254 MFW131253:MFW131254 MPS131253:MPS131254 MZO131253:MZO131254 NJK131253:NJK131254 NTG131253:NTG131254 ODC131253:ODC131254 OMY131253:OMY131254 OWU131253:OWU131254 PGQ131253:PGQ131254 PQM131253:PQM131254 QAI131253:QAI131254 QKE131253:QKE131254 QUA131253:QUA131254 RDW131253:RDW131254 RNS131253:RNS131254 RXO131253:RXO131254 SHK131253:SHK131254 SRG131253:SRG131254 TBC131253:TBC131254 TKY131253:TKY131254 TUU131253:TUU131254 UEQ131253:UEQ131254 UOM131253:UOM131254 UYI131253:UYI131254 VIE131253:VIE131254 VSA131253:VSA131254 WBW131253:WBW131254 WLS131253:WLS131254 WVO131253:WVO131254 G196789:G196790 JC196789:JC196790 SY196789:SY196790 ACU196789:ACU196790 AMQ196789:AMQ196790 AWM196789:AWM196790 BGI196789:BGI196790 BQE196789:BQE196790 CAA196789:CAA196790 CJW196789:CJW196790 CTS196789:CTS196790 DDO196789:DDO196790 DNK196789:DNK196790 DXG196789:DXG196790 EHC196789:EHC196790 EQY196789:EQY196790 FAU196789:FAU196790 FKQ196789:FKQ196790 FUM196789:FUM196790 GEI196789:GEI196790 GOE196789:GOE196790 GYA196789:GYA196790 HHW196789:HHW196790 HRS196789:HRS196790 IBO196789:IBO196790 ILK196789:ILK196790 IVG196789:IVG196790 JFC196789:JFC196790 JOY196789:JOY196790 JYU196789:JYU196790 KIQ196789:KIQ196790 KSM196789:KSM196790 LCI196789:LCI196790 LME196789:LME196790 LWA196789:LWA196790 MFW196789:MFW196790 MPS196789:MPS196790 MZO196789:MZO196790 NJK196789:NJK196790 NTG196789:NTG196790 ODC196789:ODC196790 OMY196789:OMY196790 OWU196789:OWU196790 PGQ196789:PGQ196790 PQM196789:PQM196790 QAI196789:QAI196790 QKE196789:QKE196790 QUA196789:QUA196790 RDW196789:RDW196790 RNS196789:RNS196790 RXO196789:RXO196790 SHK196789:SHK196790 SRG196789:SRG196790 TBC196789:TBC196790 TKY196789:TKY196790 TUU196789:TUU196790 UEQ196789:UEQ196790 UOM196789:UOM196790 UYI196789:UYI196790 VIE196789:VIE196790 VSA196789:VSA196790 WBW196789:WBW196790 WLS196789:WLS196790 WVO196789:WVO196790 G262325:G262326 JC262325:JC262326 SY262325:SY262326 ACU262325:ACU262326 AMQ262325:AMQ262326 AWM262325:AWM262326 BGI262325:BGI262326 BQE262325:BQE262326 CAA262325:CAA262326 CJW262325:CJW262326 CTS262325:CTS262326 DDO262325:DDO262326 DNK262325:DNK262326 DXG262325:DXG262326 EHC262325:EHC262326 EQY262325:EQY262326 FAU262325:FAU262326 FKQ262325:FKQ262326 FUM262325:FUM262326 GEI262325:GEI262326 GOE262325:GOE262326 GYA262325:GYA262326 HHW262325:HHW262326 HRS262325:HRS262326 IBO262325:IBO262326 ILK262325:ILK262326 IVG262325:IVG262326 JFC262325:JFC262326 JOY262325:JOY262326 JYU262325:JYU262326 KIQ262325:KIQ262326 KSM262325:KSM262326 LCI262325:LCI262326 LME262325:LME262326 LWA262325:LWA262326 MFW262325:MFW262326 MPS262325:MPS262326 MZO262325:MZO262326 NJK262325:NJK262326 NTG262325:NTG262326 ODC262325:ODC262326 OMY262325:OMY262326 OWU262325:OWU262326 PGQ262325:PGQ262326 PQM262325:PQM262326 QAI262325:QAI262326 QKE262325:QKE262326 QUA262325:QUA262326 RDW262325:RDW262326 RNS262325:RNS262326 RXO262325:RXO262326 SHK262325:SHK262326 SRG262325:SRG262326 TBC262325:TBC262326 TKY262325:TKY262326 TUU262325:TUU262326 UEQ262325:UEQ262326 UOM262325:UOM262326 UYI262325:UYI262326 VIE262325:VIE262326 VSA262325:VSA262326 WBW262325:WBW262326 WLS262325:WLS262326 WVO262325:WVO262326 G327861:G327862 JC327861:JC327862 SY327861:SY327862 ACU327861:ACU327862 AMQ327861:AMQ327862 AWM327861:AWM327862 BGI327861:BGI327862 BQE327861:BQE327862 CAA327861:CAA327862 CJW327861:CJW327862 CTS327861:CTS327862 DDO327861:DDO327862 DNK327861:DNK327862 DXG327861:DXG327862 EHC327861:EHC327862 EQY327861:EQY327862 FAU327861:FAU327862 FKQ327861:FKQ327862 FUM327861:FUM327862 GEI327861:GEI327862 GOE327861:GOE327862 GYA327861:GYA327862 HHW327861:HHW327862 HRS327861:HRS327862 IBO327861:IBO327862 ILK327861:ILK327862 IVG327861:IVG327862 JFC327861:JFC327862 JOY327861:JOY327862 JYU327861:JYU327862 KIQ327861:KIQ327862 KSM327861:KSM327862 LCI327861:LCI327862 LME327861:LME327862 LWA327861:LWA327862 MFW327861:MFW327862 MPS327861:MPS327862 MZO327861:MZO327862 NJK327861:NJK327862 NTG327861:NTG327862 ODC327861:ODC327862 OMY327861:OMY327862 OWU327861:OWU327862 PGQ327861:PGQ327862 PQM327861:PQM327862 QAI327861:QAI327862 QKE327861:QKE327862 QUA327861:QUA327862 RDW327861:RDW327862 RNS327861:RNS327862 RXO327861:RXO327862 SHK327861:SHK327862 SRG327861:SRG327862 TBC327861:TBC327862 TKY327861:TKY327862 TUU327861:TUU327862 UEQ327861:UEQ327862 UOM327861:UOM327862 UYI327861:UYI327862 VIE327861:VIE327862 VSA327861:VSA327862 WBW327861:WBW327862 WLS327861:WLS327862 WVO327861:WVO327862 G393397:G393398 JC393397:JC393398 SY393397:SY393398 ACU393397:ACU393398 AMQ393397:AMQ393398 AWM393397:AWM393398 BGI393397:BGI393398 BQE393397:BQE393398 CAA393397:CAA393398 CJW393397:CJW393398 CTS393397:CTS393398 DDO393397:DDO393398 DNK393397:DNK393398 DXG393397:DXG393398 EHC393397:EHC393398 EQY393397:EQY393398 FAU393397:FAU393398 FKQ393397:FKQ393398 FUM393397:FUM393398 GEI393397:GEI393398 GOE393397:GOE393398 GYA393397:GYA393398 HHW393397:HHW393398 HRS393397:HRS393398 IBO393397:IBO393398 ILK393397:ILK393398 IVG393397:IVG393398 JFC393397:JFC393398 JOY393397:JOY393398 JYU393397:JYU393398 KIQ393397:KIQ393398 KSM393397:KSM393398 LCI393397:LCI393398 LME393397:LME393398 LWA393397:LWA393398 MFW393397:MFW393398 MPS393397:MPS393398 MZO393397:MZO393398 NJK393397:NJK393398 NTG393397:NTG393398 ODC393397:ODC393398 OMY393397:OMY393398 OWU393397:OWU393398 PGQ393397:PGQ393398 PQM393397:PQM393398 QAI393397:QAI393398 QKE393397:QKE393398 QUA393397:QUA393398 RDW393397:RDW393398 RNS393397:RNS393398 RXO393397:RXO393398 SHK393397:SHK393398 SRG393397:SRG393398 TBC393397:TBC393398 TKY393397:TKY393398 TUU393397:TUU393398 UEQ393397:UEQ393398 UOM393397:UOM393398 UYI393397:UYI393398 VIE393397:VIE393398 VSA393397:VSA393398 WBW393397:WBW393398 WLS393397:WLS393398 WVO393397:WVO393398 G458933:G458934 JC458933:JC458934 SY458933:SY458934 ACU458933:ACU458934 AMQ458933:AMQ458934 AWM458933:AWM458934 BGI458933:BGI458934 BQE458933:BQE458934 CAA458933:CAA458934 CJW458933:CJW458934 CTS458933:CTS458934 DDO458933:DDO458934 DNK458933:DNK458934 DXG458933:DXG458934 EHC458933:EHC458934 EQY458933:EQY458934 FAU458933:FAU458934 FKQ458933:FKQ458934 FUM458933:FUM458934 GEI458933:GEI458934 GOE458933:GOE458934 GYA458933:GYA458934 HHW458933:HHW458934 HRS458933:HRS458934 IBO458933:IBO458934 ILK458933:ILK458934 IVG458933:IVG458934 JFC458933:JFC458934 JOY458933:JOY458934 JYU458933:JYU458934 KIQ458933:KIQ458934 KSM458933:KSM458934 LCI458933:LCI458934 LME458933:LME458934 LWA458933:LWA458934 MFW458933:MFW458934 MPS458933:MPS458934 MZO458933:MZO458934 NJK458933:NJK458934 NTG458933:NTG458934 ODC458933:ODC458934 OMY458933:OMY458934 OWU458933:OWU458934 PGQ458933:PGQ458934 PQM458933:PQM458934 QAI458933:QAI458934 QKE458933:QKE458934 QUA458933:QUA458934 RDW458933:RDW458934 RNS458933:RNS458934 RXO458933:RXO458934 SHK458933:SHK458934 SRG458933:SRG458934 TBC458933:TBC458934 TKY458933:TKY458934 TUU458933:TUU458934 UEQ458933:UEQ458934 UOM458933:UOM458934 UYI458933:UYI458934 VIE458933:VIE458934 VSA458933:VSA458934 WBW458933:WBW458934 WLS458933:WLS458934 WVO458933:WVO458934 G524469:G524470 JC524469:JC524470 SY524469:SY524470 ACU524469:ACU524470 AMQ524469:AMQ524470 AWM524469:AWM524470 BGI524469:BGI524470 BQE524469:BQE524470 CAA524469:CAA524470 CJW524469:CJW524470 CTS524469:CTS524470 DDO524469:DDO524470 DNK524469:DNK524470 DXG524469:DXG524470 EHC524469:EHC524470 EQY524469:EQY524470 FAU524469:FAU524470 FKQ524469:FKQ524470 FUM524469:FUM524470 GEI524469:GEI524470 GOE524469:GOE524470 GYA524469:GYA524470 HHW524469:HHW524470 HRS524469:HRS524470 IBO524469:IBO524470 ILK524469:ILK524470 IVG524469:IVG524470 JFC524469:JFC524470 JOY524469:JOY524470 JYU524469:JYU524470 KIQ524469:KIQ524470 KSM524469:KSM524470 LCI524469:LCI524470 LME524469:LME524470 LWA524469:LWA524470 MFW524469:MFW524470 MPS524469:MPS524470 MZO524469:MZO524470 NJK524469:NJK524470 NTG524469:NTG524470 ODC524469:ODC524470 OMY524469:OMY524470 OWU524469:OWU524470 PGQ524469:PGQ524470 PQM524469:PQM524470 QAI524469:QAI524470 QKE524469:QKE524470 QUA524469:QUA524470 RDW524469:RDW524470 RNS524469:RNS524470 RXO524469:RXO524470 SHK524469:SHK524470 SRG524469:SRG524470 TBC524469:TBC524470 TKY524469:TKY524470 TUU524469:TUU524470 UEQ524469:UEQ524470 UOM524469:UOM524470 UYI524469:UYI524470 VIE524469:VIE524470 VSA524469:VSA524470 WBW524469:WBW524470 WLS524469:WLS524470 WVO524469:WVO524470 G590005:G590006 JC590005:JC590006 SY590005:SY590006 ACU590005:ACU590006 AMQ590005:AMQ590006 AWM590005:AWM590006 BGI590005:BGI590006 BQE590005:BQE590006 CAA590005:CAA590006 CJW590005:CJW590006 CTS590005:CTS590006 DDO590005:DDO590006 DNK590005:DNK590006 DXG590005:DXG590006 EHC590005:EHC590006 EQY590005:EQY590006 FAU590005:FAU590006 FKQ590005:FKQ590006 FUM590005:FUM590006 GEI590005:GEI590006 GOE590005:GOE590006 GYA590005:GYA590006 HHW590005:HHW590006 HRS590005:HRS590006 IBO590005:IBO590006 ILK590005:ILK590006 IVG590005:IVG590006 JFC590005:JFC590006 JOY590005:JOY590006 JYU590005:JYU590006 KIQ590005:KIQ590006 KSM590005:KSM590006 LCI590005:LCI590006 LME590005:LME590006 LWA590005:LWA590006 MFW590005:MFW590006 MPS590005:MPS590006 MZO590005:MZO590006 NJK590005:NJK590006 NTG590005:NTG590006 ODC590005:ODC590006 OMY590005:OMY590006 OWU590005:OWU590006 PGQ590005:PGQ590006 PQM590005:PQM590006 QAI590005:QAI590006 QKE590005:QKE590006 QUA590005:QUA590006 RDW590005:RDW590006 RNS590005:RNS590006 RXO590005:RXO590006 SHK590005:SHK590006 SRG590005:SRG590006 TBC590005:TBC590006 TKY590005:TKY590006 TUU590005:TUU590006 UEQ590005:UEQ590006 UOM590005:UOM590006 UYI590005:UYI590006 VIE590005:VIE590006 VSA590005:VSA590006 WBW590005:WBW590006 WLS590005:WLS590006 WVO590005:WVO590006 G655541:G655542 JC655541:JC655542 SY655541:SY655542 ACU655541:ACU655542 AMQ655541:AMQ655542 AWM655541:AWM655542 BGI655541:BGI655542 BQE655541:BQE655542 CAA655541:CAA655542 CJW655541:CJW655542 CTS655541:CTS655542 DDO655541:DDO655542 DNK655541:DNK655542 DXG655541:DXG655542 EHC655541:EHC655542 EQY655541:EQY655542 FAU655541:FAU655542 FKQ655541:FKQ655542 FUM655541:FUM655542 GEI655541:GEI655542 GOE655541:GOE655542 GYA655541:GYA655542 HHW655541:HHW655542 HRS655541:HRS655542 IBO655541:IBO655542 ILK655541:ILK655542 IVG655541:IVG655542 JFC655541:JFC655542 JOY655541:JOY655542 JYU655541:JYU655542 KIQ655541:KIQ655542 KSM655541:KSM655542 LCI655541:LCI655542 LME655541:LME655542 LWA655541:LWA655542 MFW655541:MFW655542 MPS655541:MPS655542 MZO655541:MZO655542 NJK655541:NJK655542 NTG655541:NTG655542 ODC655541:ODC655542 OMY655541:OMY655542 OWU655541:OWU655542 PGQ655541:PGQ655542 PQM655541:PQM655542 QAI655541:QAI655542 QKE655541:QKE655542 QUA655541:QUA655542 RDW655541:RDW655542 RNS655541:RNS655542 RXO655541:RXO655542 SHK655541:SHK655542 SRG655541:SRG655542 TBC655541:TBC655542 TKY655541:TKY655542 TUU655541:TUU655542 UEQ655541:UEQ655542 UOM655541:UOM655542 UYI655541:UYI655542 VIE655541:VIE655542 VSA655541:VSA655542 WBW655541:WBW655542 WLS655541:WLS655542 WVO655541:WVO655542 G721077:G721078 JC721077:JC721078 SY721077:SY721078 ACU721077:ACU721078 AMQ721077:AMQ721078 AWM721077:AWM721078 BGI721077:BGI721078 BQE721077:BQE721078 CAA721077:CAA721078 CJW721077:CJW721078 CTS721077:CTS721078 DDO721077:DDO721078 DNK721077:DNK721078 DXG721077:DXG721078 EHC721077:EHC721078 EQY721077:EQY721078 FAU721077:FAU721078 FKQ721077:FKQ721078 FUM721077:FUM721078 GEI721077:GEI721078 GOE721077:GOE721078 GYA721077:GYA721078 HHW721077:HHW721078 HRS721077:HRS721078 IBO721077:IBO721078 ILK721077:ILK721078 IVG721077:IVG721078 JFC721077:JFC721078 JOY721077:JOY721078 JYU721077:JYU721078 KIQ721077:KIQ721078 KSM721077:KSM721078 LCI721077:LCI721078 LME721077:LME721078 LWA721077:LWA721078 MFW721077:MFW721078 MPS721077:MPS721078 MZO721077:MZO721078 NJK721077:NJK721078 NTG721077:NTG721078 ODC721077:ODC721078 OMY721077:OMY721078 OWU721077:OWU721078 PGQ721077:PGQ721078 PQM721077:PQM721078 QAI721077:QAI721078 QKE721077:QKE721078 QUA721077:QUA721078 RDW721077:RDW721078 RNS721077:RNS721078 RXO721077:RXO721078 SHK721077:SHK721078 SRG721077:SRG721078 TBC721077:TBC721078 TKY721077:TKY721078 TUU721077:TUU721078 UEQ721077:UEQ721078 UOM721077:UOM721078 UYI721077:UYI721078 VIE721077:VIE721078 VSA721077:VSA721078 WBW721077:WBW721078 WLS721077:WLS721078 WVO721077:WVO721078 G786613:G786614 JC786613:JC786614 SY786613:SY786614 ACU786613:ACU786614 AMQ786613:AMQ786614 AWM786613:AWM786614 BGI786613:BGI786614 BQE786613:BQE786614 CAA786613:CAA786614 CJW786613:CJW786614 CTS786613:CTS786614 DDO786613:DDO786614 DNK786613:DNK786614 DXG786613:DXG786614 EHC786613:EHC786614 EQY786613:EQY786614 FAU786613:FAU786614 FKQ786613:FKQ786614 FUM786613:FUM786614 GEI786613:GEI786614 GOE786613:GOE786614 GYA786613:GYA786614 HHW786613:HHW786614 HRS786613:HRS786614 IBO786613:IBO786614 ILK786613:ILK786614 IVG786613:IVG786614 JFC786613:JFC786614 JOY786613:JOY786614 JYU786613:JYU786614 KIQ786613:KIQ786614 KSM786613:KSM786614 LCI786613:LCI786614 LME786613:LME786614 LWA786613:LWA786614 MFW786613:MFW786614 MPS786613:MPS786614 MZO786613:MZO786614 NJK786613:NJK786614 NTG786613:NTG786614 ODC786613:ODC786614 OMY786613:OMY786614 OWU786613:OWU786614 PGQ786613:PGQ786614 PQM786613:PQM786614 QAI786613:QAI786614 QKE786613:QKE786614 QUA786613:QUA786614 RDW786613:RDW786614 RNS786613:RNS786614 RXO786613:RXO786614 SHK786613:SHK786614 SRG786613:SRG786614 TBC786613:TBC786614 TKY786613:TKY786614 TUU786613:TUU786614 UEQ786613:UEQ786614 UOM786613:UOM786614 UYI786613:UYI786614 VIE786613:VIE786614 VSA786613:VSA786614 WBW786613:WBW786614 WLS786613:WLS786614 WVO786613:WVO786614 G852149:G852150 JC852149:JC852150 SY852149:SY852150 ACU852149:ACU852150 AMQ852149:AMQ852150 AWM852149:AWM852150 BGI852149:BGI852150 BQE852149:BQE852150 CAA852149:CAA852150 CJW852149:CJW852150 CTS852149:CTS852150 DDO852149:DDO852150 DNK852149:DNK852150 DXG852149:DXG852150 EHC852149:EHC852150 EQY852149:EQY852150 FAU852149:FAU852150 FKQ852149:FKQ852150 FUM852149:FUM852150 GEI852149:GEI852150 GOE852149:GOE852150 GYA852149:GYA852150 HHW852149:HHW852150 HRS852149:HRS852150 IBO852149:IBO852150 ILK852149:ILK852150 IVG852149:IVG852150 JFC852149:JFC852150 JOY852149:JOY852150 JYU852149:JYU852150 KIQ852149:KIQ852150 KSM852149:KSM852150 LCI852149:LCI852150 LME852149:LME852150 LWA852149:LWA852150 MFW852149:MFW852150 MPS852149:MPS852150 MZO852149:MZO852150 NJK852149:NJK852150 NTG852149:NTG852150 ODC852149:ODC852150 OMY852149:OMY852150 OWU852149:OWU852150 PGQ852149:PGQ852150 PQM852149:PQM852150 QAI852149:QAI852150 QKE852149:QKE852150 QUA852149:QUA852150 RDW852149:RDW852150 RNS852149:RNS852150 RXO852149:RXO852150 SHK852149:SHK852150 SRG852149:SRG852150 TBC852149:TBC852150 TKY852149:TKY852150 TUU852149:TUU852150 UEQ852149:UEQ852150 UOM852149:UOM852150 UYI852149:UYI852150 VIE852149:VIE852150 VSA852149:VSA852150 WBW852149:WBW852150 WLS852149:WLS852150 WVO852149:WVO852150 G917685:G917686 JC917685:JC917686 SY917685:SY917686 ACU917685:ACU917686 AMQ917685:AMQ917686 AWM917685:AWM917686 BGI917685:BGI917686 BQE917685:BQE917686 CAA917685:CAA917686 CJW917685:CJW917686 CTS917685:CTS917686 DDO917685:DDO917686 DNK917685:DNK917686 DXG917685:DXG917686 EHC917685:EHC917686 EQY917685:EQY917686 FAU917685:FAU917686 FKQ917685:FKQ917686 FUM917685:FUM917686 GEI917685:GEI917686 GOE917685:GOE917686 GYA917685:GYA917686 HHW917685:HHW917686 HRS917685:HRS917686 IBO917685:IBO917686 ILK917685:ILK917686 IVG917685:IVG917686 JFC917685:JFC917686 JOY917685:JOY917686 JYU917685:JYU917686 KIQ917685:KIQ917686 KSM917685:KSM917686 LCI917685:LCI917686 LME917685:LME917686 LWA917685:LWA917686 MFW917685:MFW917686 MPS917685:MPS917686 MZO917685:MZO917686 NJK917685:NJK917686 NTG917685:NTG917686 ODC917685:ODC917686 OMY917685:OMY917686 OWU917685:OWU917686 PGQ917685:PGQ917686 PQM917685:PQM917686 QAI917685:QAI917686 QKE917685:QKE917686 QUA917685:QUA917686 RDW917685:RDW917686 RNS917685:RNS917686 RXO917685:RXO917686 SHK917685:SHK917686 SRG917685:SRG917686 TBC917685:TBC917686 TKY917685:TKY917686 TUU917685:TUU917686 UEQ917685:UEQ917686 UOM917685:UOM917686 UYI917685:UYI917686 VIE917685:VIE917686 VSA917685:VSA917686 WBW917685:WBW917686 WLS917685:WLS917686 WVO917685:WVO917686 G983221:G983222 JC983221:JC983222 SY983221:SY983222 ACU983221:ACU983222 AMQ983221:AMQ983222 AWM983221:AWM983222 BGI983221:BGI983222 BQE983221:BQE983222 CAA983221:CAA983222 CJW983221:CJW983222 CTS983221:CTS983222 DDO983221:DDO983222 DNK983221:DNK983222 DXG983221:DXG983222 EHC983221:EHC983222 EQY983221:EQY983222 FAU983221:FAU983222 FKQ983221:FKQ983222 FUM983221:FUM983222 GEI983221:GEI983222 GOE983221:GOE983222 GYA983221:GYA983222 HHW983221:HHW983222 HRS983221:HRS983222 IBO983221:IBO983222 ILK983221:ILK983222 IVG983221:IVG983222 JFC983221:JFC983222 JOY983221:JOY983222 JYU983221:JYU983222 KIQ983221:KIQ983222 KSM983221:KSM983222 LCI983221:LCI983222 LME983221:LME983222 LWA983221:LWA983222 MFW983221:MFW983222 MPS983221:MPS983222 MZO983221:MZO983222 NJK983221:NJK983222 NTG983221:NTG983222 ODC983221:ODC983222 OMY983221:OMY983222 OWU983221:OWU983222 PGQ983221:PGQ983222 PQM983221:PQM983222 QAI983221:QAI983222 QKE983221:QKE983222 QUA983221:QUA983222 RDW983221:RDW983222 RNS983221:RNS983222 RXO983221:RXO983222 SHK983221:SHK983222 SRG983221:SRG983222 TBC983221:TBC983222 TKY983221:TKY983222 TUU983221:TUU983222 UEQ983221:UEQ983222 UOM983221:UOM983222 UYI983221:UYI983222 VIE983221:VIE983222 VSA983221:VSA983222 WBW983221:WBW983222 WLS983221:WLS983222 WVO983221:WVO983222 F153:F155 JC188 SY188 ACU188 AMQ188 AWM188 BGI188 BQE188 CAA188 CJW188 CTS188 DDO188 DNK188 DXG188 EHC188 EQY188 FAU188 FKQ188 FUM188 GEI188 GOE188 GYA188 HHW188 HRS188 IBO188 ILK188 IVG188 JFC188 JOY188 JYU188 KIQ188 KSM188 LCI188 LME188 LWA188 MFW188 MPS188 MZO188 NJK188 NTG188 ODC188 OMY188 OWU188 PGQ188 PQM188 QAI188 QKE188 QUA188 RDW188 RNS188 RXO188 SHK188 SRG188 TBC188 TKY188 TUU188 UEQ188 UOM188 UYI188 VIE188 VSA188 WBW188 WLS188 WVO188 G65724 JC65724 SY65724 ACU65724 AMQ65724 AWM65724 BGI65724 BQE65724 CAA65724 CJW65724 CTS65724 DDO65724 DNK65724 DXG65724 EHC65724 EQY65724 FAU65724 FKQ65724 FUM65724 GEI65724 GOE65724 GYA65724 HHW65724 HRS65724 IBO65724 ILK65724 IVG65724 JFC65724 JOY65724 JYU65724 KIQ65724 KSM65724 LCI65724 LME65724 LWA65724 MFW65724 MPS65724 MZO65724 NJK65724 NTG65724 ODC65724 OMY65724 OWU65724 PGQ65724 PQM65724 QAI65724 QKE65724 QUA65724 RDW65724 RNS65724 RXO65724 SHK65724 SRG65724 TBC65724 TKY65724 TUU65724 UEQ65724 UOM65724 UYI65724 VIE65724 VSA65724 WBW65724 WLS65724 WVO65724 G131260 JC131260 SY131260 ACU131260 AMQ131260 AWM131260 BGI131260 BQE131260 CAA131260 CJW131260 CTS131260 DDO131260 DNK131260 DXG131260 EHC131260 EQY131260 FAU131260 FKQ131260 FUM131260 GEI131260 GOE131260 GYA131260 HHW131260 HRS131260 IBO131260 ILK131260 IVG131260 JFC131260 JOY131260 JYU131260 KIQ131260 KSM131260 LCI131260 LME131260 LWA131260 MFW131260 MPS131260 MZO131260 NJK131260 NTG131260 ODC131260 OMY131260 OWU131260 PGQ131260 PQM131260 QAI131260 QKE131260 QUA131260 RDW131260 RNS131260 RXO131260 SHK131260 SRG131260 TBC131260 TKY131260 TUU131260 UEQ131260 UOM131260 UYI131260 VIE131260 VSA131260 WBW131260 WLS131260 WVO131260 G196796 JC196796 SY196796 ACU196796 AMQ196796 AWM196796 BGI196796 BQE196796 CAA196796 CJW196796 CTS196796 DDO196796 DNK196796 DXG196796 EHC196796 EQY196796 FAU196796 FKQ196796 FUM196796 GEI196796 GOE196796 GYA196796 HHW196796 HRS196796 IBO196796 ILK196796 IVG196796 JFC196796 JOY196796 JYU196796 KIQ196796 KSM196796 LCI196796 LME196796 LWA196796 MFW196796 MPS196796 MZO196796 NJK196796 NTG196796 ODC196796 OMY196796 OWU196796 PGQ196796 PQM196796 QAI196796 QKE196796 QUA196796 RDW196796 RNS196796 RXO196796 SHK196796 SRG196796 TBC196796 TKY196796 TUU196796 UEQ196796 UOM196796 UYI196796 VIE196796 VSA196796 WBW196796 WLS196796 WVO196796 G262332 JC262332 SY262332 ACU262332 AMQ262332 AWM262332 BGI262332 BQE262332 CAA262332 CJW262332 CTS262332 DDO262332 DNK262332 DXG262332 EHC262332 EQY262332 FAU262332 FKQ262332 FUM262332 GEI262332 GOE262332 GYA262332 HHW262332 HRS262332 IBO262332 ILK262332 IVG262332 JFC262332 JOY262332 JYU262332 KIQ262332 KSM262332 LCI262332 LME262332 LWA262332 MFW262332 MPS262332 MZO262332 NJK262332 NTG262332 ODC262332 OMY262332 OWU262332 PGQ262332 PQM262332 QAI262332 QKE262332 QUA262332 RDW262332 RNS262332 RXO262332 SHK262332 SRG262332 TBC262332 TKY262332 TUU262332 UEQ262332 UOM262332 UYI262332 VIE262332 VSA262332 WBW262332 WLS262332 WVO262332 G327868 JC327868 SY327868 ACU327868 AMQ327868 AWM327868 BGI327868 BQE327868 CAA327868 CJW327868 CTS327868 DDO327868 DNK327868 DXG327868 EHC327868 EQY327868 FAU327868 FKQ327868 FUM327868 GEI327868 GOE327868 GYA327868 HHW327868 HRS327868 IBO327868 ILK327868 IVG327868 JFC327868 JOY327868 JYU327868 KIQ327868 KSM327868 LCI327868 LME327868 LWA327868 MFW327868 MPS327868 MZO327868 NJK327868 NTG327868 ODC327868 OMY327868 OWU327868 PGQ327868 PQM327868 QAI327868 QKE327868 QUA327868 RDW327868 RNS327868 RXO327868 SHK327868 SRG327868 TBC327868 TKY327868 TUU327868 UEQ327868 UOM327868 UYI327868 VIE327868 VSA327868 WBW327868 WLS327868 WVO327868 G393404 JC393404 SY393404 ACU393404 AMQ393404 AWM393404 BGI393404 BQE393404 CAA393404 CJW393404 CTS393404 DDO393404 DNK393404 DXG393404 EHC393404 EQY393404 FAU393404 FKQ393404 FUM393404 GEI393404 GOE393404 GYA393404 HHW393404 HRS393404 IBO393404 ILK393404 IVG393404 JFC393404 JOY393404 JYU393404 KIQ393404 KSM393404 LCI393404 LME393404 LWA393404 MFW393404 MPS393404 MZO393404 NJK393404 NTG393404 ODC393404 OMY393404 OWU393404 PGQ393404 PQM393404 QAI393404 QKE393404 QUA393404 RDW393404 RNS393404 RXO393404 SHK393404 SRG393404 TBC393404 TKY393404 TUU393404 UEQ393404 UOM393404 UYI393404 VIE393404 VSA393404 WBW393404 WLS393404 WVO393404 G458940 JC458940 SY458940 ACU458940 AMQ458940 AWM458940 BGI458940 BQE458940 CAA458940 CJW458940 CTS458940 DDO458940 DNK458940 DXG458940 EHC458940 EQY458940 FAU458940 FKQ458940 FUM458940 GEI458940 GOE458940 GYA458940 HHW458940 HRS458940 IBO458940 ILK458940 IVG458940 JFC458940 JOY458940 JYU458940 KIQ458940 KSM458940 LCI458940 LME458940 LWA458940 MFW458940 MPS458940 MZO458940 NJK458940 NTG458940 ODC458940 OMY458940 OWU458940 PGQ458940 PQM458940 QAI458940 QKE458940 QUA458940 RDW458940 RNS458940 RXO458940 SHK458940 SRG458940 TBC458940 TKY458940 TUU458940 UEQ458940 UOM458940 UYI458940 VIE458940 VSA458940 WBW458940 WLS458940 WVO458940 G524476 JC524476 SY524476 ACU524476 AMQ524476 AWM524476 BGI524476 BQE524476 CAA524476 CJW524476 CTS524476 DDO524476 DNK524476 DXG524476 EHC524476 EQY524476 FAU524476 FKQ524476 FUM524476 GEI524476 GOE524476 GYA524476 HHW524476 HRS524476 IBO524476 ILK524476 IVG524476 JFC524476 JOY524476 JYU524476 KIQ524476 KSM524476 LCI524476 LME524476 LWA524476 MFW524476 MPS524476 MZO524476 NJK524476 NTG524476 ODC524476 OMY524476 OWU524476 PGQ524476 PQM524476 QAI524476 QKE524476 QUA524476 RDW524476 RNS524476 RXO524476 SHK524476 SRG524476 TBC524476 TKY524476 TUU524476 UEQ524476 UOM524476 UYI524476 VIE524476 VSA524476 WBW524476 WLS524476 WVO524476 G590012 JC590012 SY590012 ACU590012 AMQ590012 AWM590012 BGI590012 BQE590012 CAA590012 CJW590012 CTS590012 DDO590012 DNK590012 DXG590012 EHC590012 EQY590012 FAU590012 FKQ590012 FUM590012 GEI590012 GOE590012 GYA590012 HHW590012 HRS590012 IBO590012 ILK590012 IVG590012 JFC590012 JOY590012 JYU590012 KIQ590012 KSM590012 LCI590012 LME590012 LWA590012 MFW590012 MPS590012 MZO590012 NJK590012 NTG590012 ODC590012 OMY590012 OWU590012 PGQ590012 PQM590012 QAI590012 QKE590012 QUA590012 RDW590012 RNS590012 RXO590012 SHK590012 SRG590012 TBC590012 TKY590012 TUU590012 UEQ590012 UOM590012 UYI590012 VIE590012 VSA590012 WBW590012 WLS590012 WVO590012 G655548 JC655548 SY655548 ACU655548 AMQ655548 AWM655548 BGI655548 BQE655548 CAA655548 CJW655548 CTS655548 DDO655548 DNK655548 DXG655548 EHC655548 EQY655548 FAU655548 FKQ655548 FUM655548 GEI655548 GOE655548 GYA655548 HHW655548 HRS655548 IBO655548 ILK655548 IVG655548 JFC655548 JOY655548 JYU655548 KIQ655548 KSM655548 LCI655548 LME655548 LWA655548 MFW655548 MPS655548 MZO655548 NJK655548 NTG655548 ODC655548 OMY655548 OWU655548 PGQ655548 PQM655548 QAI655548 QKE655548 QUA655548 RDW655548 RNS655548 RXO655548 SHK655548 SRG655548 TBC655548 TKY655548 TUU655548 UEQ655548 UOM655548 UYI655548 VIE655548 VSA655548 WBW655548 WLS655548 WVO655548 G721084 JC721084 SY721084 ACU721084 AMQ721084 AWM721084 BGI721084 BQE721084 CAA721084 CJW721084 CTS721084 DDO721084 DNK721084 DXG721084 EHC721084 EQY721084 FAU721084 FKQ721084 FUM721084 GEI721084 GOE721084 GYA721084 HHW721084 HRS721084 IBO721084 ILK721084 IVG721084 JFC721084 JOY721084 JYU721084 KIQ721084 KSM721084 LCI721084 LME721084 LWA721084 MFW721084 MPS721084 MZO721084 NJK721084 NTG721084 ODC721084 OMY721084 OWU721084 PGQ721084 PQM721084 QAI721084 QKE721084 QUA721084 RDW721084 RNS721084 RXO721084 SHK721084 SRG721084 TBC721084 TKY721084 TUU721084 UEQ721084 UOM721084 UYI721084 VIE721084 VSA721084 WBW721084 WLS721084 WVO721084 G786620 JC786620 SY786620 ACU786620 AMQ786620 AWM786620 BGI786620 BQE786620 CAA786620 CJW786620 CTS786620 DDO786620 DNK786620 DXG786620 EHC786620 EQY786620 FAU786620 FKQ786620 FUM786620 GEI786620 GOE786620 GYA786620 HHW786620 HRS786620 IBO786620 ILK786620 IVG786620 JFC786620 JOY786620 JYU786620 KIQ786620 KSM786620 LCI786620 LME786620 LWA786620 MFW786620 MPS786620 MZO786620 NJK786620 NTG786620 ODC786620 OMY786620 OWU786620 PGQ786620 PQM786620 QAI786620 QKE786620 QUA786620 RDW786620 RNS786620 RXO786620 SHK786620 SRG786620 TBC786620 TKY786620 TUU786620 UEQ786620 UOM786620 UYI786620 VIE786620 VSA786620 WBW786620 WLS786620 WVO786620 G852156 JC852156 SY852156 ACU852156 AMQ852156 AWM852156 BGI852156 BQE852156 CAA852156 CJW852156 CTS852156 DDO852156 DNK852156 DXG852156 EHC852156 EQY852156 FAU852156 FKQ852156 FUM852156 GEI852156 GOE852156 GYA852156 HHW852156 HRS852156 IBO852156 ILK852156 IVG852156 JFC852156 JOY852156 JYU852156 KIQ852156 KSM852156 LCI852156 LME852156 LWA852156 MFW852156 MPS852156 MZO852156 NJK852156 NTG852156 ODC852156 OMY852156 OWU852156 PGQ852156 PQM852156 QAI852156 QKE852156 QUA852156 RDW852156 RNS852156 RXO852156 SHK852156 SRG852156 TBC852156 TKY852156 TUU852156 UEQ852156 UOM852156 UYI852156 VIE852156 VSA852156 WBW852156 WLS852156 WVO852156 G917692 JC917692 SY917692 ACU917692 AMQ917692 AWM917692 BGI917692 BQE917692 CAA917692 CJW917692 CTS917692 DDO917692 DNK917692 DXG917692 EHC917692 EQY917692 FAU917692 FKQ917692 FUM917692 GEI917692 GOE917692 GYA917692 HHW917692 HRS917692 IBO917692 ILK917692 IVG917692 JFC917692 JOY917692 JYU917692 KIQ917692 KSM917692 LCI917692 LME917692 LWA917692 MFW917692 MPS917692 MZO917692 NJK917692 NTG917692 ODC917692 OMY917692 OWU917692 PGQ917692 PQM917692 QAI917692 QKE917692 QUA917692 RDW917692 RNS917692 RXO917692 SHK917692 SRG917692 TBC917692 TKY917692 TUU917692 UEQ917692 UOM917692 UYI917692 VIE917692 VSA917692 WBW917692 WLS917692 WVO917692 G983228 JC983228 SY983228 ACU983228 AMQ983228 AWM983228 BGI983228 BQE983228 CAA983228 CJW983228 CTS983228 DDO983228 DNK983228 DXG983228 EHC983228 EQY983228 FAU983228 FKQ983228 FUM983228 GEI983228 GOE983228 GYA983228 HHW983228 HRS983228 IBO983228 ILK983228 IVG983228 JFC983228 JOY983228 JYU983228 KIQ983228 KSM983228 LCI983228 LME983228 LWA983228 MFW983228 MPS983228 MZO983228 NJK983228 NTG983228 ODC983228 OMY983228 OWU983228 PGQ983228 PQM983228 QAI983228 QKE983228 QUA983228 RDW983228 RNS983228 RXO983228 SHK983228 SRG983228 TBC983228 TKY983228 TUU983228 UEQ983228 UOM983228 UYI983228 VIE983228 VSA983228 WBW983228 WLS983228 WVO983228 F151 JC211:JC213 SY211:SY213 ACU211:ACU213 AMQ211:AMQ213 AWM211:AWM213 BGI211:BGI213 BQE211:BQE213 CAA211:CAA213 CJW211:CJW213 CTS211:CTS213 DDO211:DDO213 DNK211:DNK213 DXG211:DXG213 EHC211:EHC213 EQY211:EQY213 FAU211:FAU213 FKQ211:FKQ213 FUM211:FUM213 GEI211:GEI213 GOE211:GOE213 GYA211:GYA213 HHW211:HHW213 HRS211:HRS213 IBO211:IBO213 ILK211:ILK213 IVG211:IVG213 JFC211:JFC213 JOY211:JOY213 JYU211:JYU213 KIQ211:KIQ213 KSM211:KSM213 LCI211:LCI213 LME211:LME213 LWA211:LWA213 MFW211:MFW213 MPS211:MPS213 MZO211:MZO213 NJK211:NJK213 NTG211:NTG213 ODC211:ODC213 OMY211:OMY213 OWU211:OWU213 PGQ211:PGQ213 PQM211:PQM213 QAI211:QAI213 QKE211:QKE213 QUA211:QUA213 RDW211:RDW213 RNS211:RNS213 RXO211:RXO213 SHK211:SHK213 SRG211:SRG213 TBC211:TBC213 TKY211:TKY213 TUU211:TUU213 UEQ211:UEQ213 UOM211:UOM213 UYI211:UYI213 VIE211:VIE213 VSA211:VSA213 WBW211:WBW213 WLS211:WLS213 WVO211:WVO213 G65747:G65749 JC65747:JC65749 SY65747:SY65749 ACU65747:ACU65749 AMQ65747:AMQ65749 AWM65747:AWM65749 BGI65747:BGI65749 BQE65747:BQE65749 CAA65747:CAA65749 CJW65747:CJW65749 CTS65747:CTS65749 DDO65747:DDO65749 DNK65747:DNK65749 DXG65747:DXG65749 EHC65747:EHC65749 EQY65747:EQY65749 FAU65747:FAU65749 FKQ65747:FKQ65749 FUM65747:FUM65749 GEI65747:GEI65749 GOE65747:GOE65749 GYA65747:GYA65749 HHW65747:HHW65749 HRS65747:HRS65749 IBO65747:IBO65749 ILK65747:ILK65749 IVG65747:IVG65749 JFC65747:JFC65749 JOY65747:JOY65749 JYU65747:JYU65749 KIQ65747:KIQ65749 KSM65747:KSM65749 LCI65747:LCI65749 LME65747:LME65749 LWA65747:LWA65749 MFW65747:MFW65749 MPS65747:MPS65749 MZO65747:MZO65749 NJK65747:NJK65749 NTG65747:NTG65749 ODC65747:ODC65749 OMY65747:OMY65749 OWU65747:OWU65749 PGQ65747:PGQ65749 PQM65747:PQM65749 QAI65747:QAI65749 QKE65747:QKE65749 QUA65747:QUA65749 RDW65747:RDW65749 RNS65747:RNS65749 RXO65747:RXO65749 SHK65747:SHK65749 SRG65747:SRG65749 TBC65747:TBC65749 TKY65747:TKY65749 TUU65747:TUU65749 UEQ65747:UEQ65749 UOM65747:UOM65749 UYI65747:UYI65749 VIE65747:VIE65749 VSA65747:VSA65749 WBW65747:WBW65749 WLS65747:WLS65749 WVO65747:WVO65749 G131283:G131285 JC131283:JC131285 SY131283:SY131285 ACU131283:ACU131285 AMQ131283:AMQ131285 AWM131283:AWM131285 BGI131283:BGI131285 BQE131283:BQE131285 CAA131283:CAA131285 CJW131283:CJW131285 CTS131283:CTS131285 DDO131283:DDO131285 DNK131283:DNK131285 DXG131283:DXG131285 EHC131283:EHC131285 EQY131283:EQY131285 FAU131283:FAU131285 FKQ131283:FKQ131285 FUM131283:FUM131285 GEI131283:GEI131285 GOE131283:GOE131285 GYA131283:GYA131285 HHW131283:HHW131285 HRS131283:HRS131285 IBO131283:IBO131285 ILK131283:ILK131285 IVG131283:IVG131285 JFC131283:JFC131285 JOY131283:JOY131285 JYU131283:JYU131285 KIQ131283:KIQ131285 KSM131283:KSM131285 LCI131283:LCI131285 LME131283:LME131285 LWA131283:LWA131285 MFW131283:MFW131285 MPS131283:MPS131285 MZO131283:MZO131285 NJK131283:NJK131285 NTG131283:NTG131285 ODC131283:ODC131285 OMY131283:OMY131285 OWU131283:OWU131285 PGQ131283:PGQ131285 PQM131283:PQM131285 QAI131283:QAI131285 QKE131283:QKE131285 QUA131283:QUA131285 RDW131283:RDW131285 RNS131283:RNS131285 RXO131283:RXO131285 SHK131283:SHK131285 SRG131283:SRG131285 TBC131283:TBC131285 TKY131283:TKY131285 TUU131283:TUU131285 UEQ131283:UEQ131285 UOM131283:UOM131285 UYI131283:UYI131285 VIE131283:VIE131285 VSA131283:VSA131285 WBW131283:WBW131285 WLS131283:WLS131285 WVO131283:WVO131285 G196819:G196821 JC196819:JC196821 SY196819:SY196821 ACU196819:ACU196821 AMQ196819:AMQ196821 AWM196819:AWM196821 BGI196819:BGI196821 BQE196819:BQE196821 CAA196819:CAA196821 CJW196819:CJW196821 CTS196819:CTS196821 DDO196819:DDO196821 DNK196819:DNK196821 DXG196819:DXG196821 EHC196819:EHC196821 EQY196819:EQY196821 FAU196819:FAU196821 FKQ196819:FKQ196821 FUM196819:FUM196821 GEI196819:GEI196821 GOE196819:GOE196821 GYA196819:GYA196821 HHW196819:HHW196821 HRS196819:HRS196821 IBO196819:IBO196821 ILK196819:ILK196821 IVG196819:IVG196821 JFC196819:JFC196821 JOY196819:JOY196821 JYU196819:JYU196821 KIQ196819:KIQ196821 KSM196819:KSM196821 LCI196819:LCI196821 LME196819:LME196821 LWA196819:LWA196821 MFW196819:MFW196821 MPS196819:MPS196821 MZO196819:MZO196821 NJK196819:NJK196821 NTG196819:NTG196821 ODC196819:ODC196821 OMY196819:OMY196821 OWU196819:OWU196821 PGQ196819:PGQ196821 PQM196819:PQM196821 QAI196819:QAI196821 QKE196819:QKE196821 QUA196819:QUA196821 RDW196819:RDW196821 RNS196819:RNS196821 RXO196819:RXO196821 SHK196819:SHK196821 SRG196819:SRG196821 TBC196819:TBC196821 TKY196819:TKY196821 TUU196819:TUU196821 UEQ196819:UEQ196821 UOM196819:UOM196821 UYI196819:UYI196821 VIE196819:VIE196821 VSA196819:VSA196821 WBW196819:WBW196821 WLS196819:WLS196821 WVO196819:WVO196821 G262355:G262357 JC262355:JC262357 SY262355:SY262357 ACU262355:ACU262357 AMQ262355:AMQ262357 AWM262355:AWM262357 BGI262355:BGI262357 BQE262355:BQE262357 CAA262355:CAA262357 CJW262355:CJW262357 CTS262355:CTS262357 DDO262355:DDO262357 DNK262355:DNK262357 DXG262355:DXG262357 EHC262355:EHC262357 EQY262355:EQY262357 FAU262355:FAU262357 FKQ262355:FKQ262357 FUM262355:FUM262357 GEI262355:GEI262357 GOE262355:GOE262357 GYA262355:GYA262357 HHW262355:HHW262357 HRS262355:HRS262357 IBO262355:IBO262357 ILK262355:ILK262357 IVG262355:IVG262357 JFC262355:JFC262357 JOY262355:JOY262357 JYU262355:JYU262357 KIQ262355:KIQ262357 KSM262355:KSM262357 LCI262355:LCI262357 LME262355:LME262357 LWA262355:LWA262357 MFW262355:MFW262357 MPS262355:MPS262357 MZO262355:MZO262357 NJK262355:NJK262357 NTG262355:NTG262357 ODC262355:ODC262357 OMY262355:OMY262357 OWU262355:OWU262357 PGQ262355:PGQ262357 PQM262355:PQM262357 QAI262355:QAI262357 QKE262355:QKE262357 QUA262355:QUA262357 RDW262355:RDW262357 RNS262355:RNS262357 RXO262355:RXO262357 SHK262355:SHK262357 SRG262355:SRG262357 TBC262355:TBC262357 TKY262355:TKY262357 TUU262355:TUU262357 UEQ262355:UEQ262357 UOM262355:UOM262357 UYI262355:UYI262357 VIE262355:VIE262357 VSA262355:VSA262357 WBW262355:WBW262357 WLS262355:WLS262357 WVO262355:WVO262357 G327891:G327893 JC327891:JC327893 SY327891:SY327893 ACU327891:ACU327893 AMQ327891:AMQ327893 AWM327891:AWM327893 BGI327891:BGI327893 BQE327891:BQE327893 CAA327891:CAA327893 CJW327891:CJW327893 CTS327891:CTS327893 DDO327891:DDO327893 DNK327891:DNK327893 DXG327891:DXG327893 EHC327891:EHC327893 EQY327891:EQY327893 FAU327891:FAU327893 FKQ327891:FKQ327893 FUM327891:FUM327893 GEI327891:GEI327893 GOE327891:GOE327893 GYA327891:GYA327893 HHW327891:HHW327893 HRS327891:HRS327893 IBO327891:IBO327893 ILK327891:ILK327893 IVG327891:IVG327893 JFC327891:JFC327893 JOY327891:JOY327893 JYU327891:JYU327893 KIQ327891:KIQ327893 KSM327891:KSM327893 LCI327891:LCI327893 LME327891:LME327893 LWA327891:LWA327893 MFW327891:MFW327893 MPS327891:MPS327893 MZO327891:MZO327893 NJK327891:NJK327893 NTG327891:NTG327893 ODC327891:ODC327893 OMY327891:OMY327893 OWU327891:OWU327893 PGQ327891:PGQ327893 PQM327891:PQM327893 QAI327891:QAI327893 QKE327891:QKE327893 QUA327891:QUA327893 RDW327891:RDW327893 RNS327891:RNS327893 RXO327891:RXO327893 SHK327891:SHK327893 SRG327891:SRG327893 TBC327891:TBC327893 TKY327891:TKY327893 TUU327891:TUU327893 UEQ327891:UEQ327893 UOM327891:UOM327893 UYI327891:UYI327893 VIE327891:VIE327893 VSA327891:VSA327893 WBW327891:WBW327893 WLS327891:WLS327893 WVO327891:WVO327893 G393427:G393429 JC393427:JC393429 SY393427:SY393429 ACU393427:ACU393429 AMQ393427:AMQ393429 AWM393427:AWM393429 BGI393427:BGI393429 BQE393427:BQE393429 CAA393427:CAA393429 CJW393427:CJW393429 CTS393427:CTS393429 DDO393427:DDO393429 DNK393427:DNK393429 DXG393427:DXG393429 EHC393427:EHC393429 EQY393427:EQY393429 FAU393427:FAU393429 FKQ393427:FKQ393429 FUM393427:FUM393429 GEI393427:GEI393429 GOE393427:GOE393429 GYA393427:GYA393429 HHW393427:HHW393429 HRS393427:HRS393429 IBO393427:IBO393429 ILK393427:ILK393429 IVG393427:IVG393429 JFC393427:JFC393429 JOY393427:JOY393429 JYU393427:JYU393429 KIQ393427:KIQ393429 KSM393427:KSM393429 LCI393427:LCI393429 LME393427:LME393429 LWA393427:LWA393429 MFW393427:MFW393429 MPS393427:MPS393429 MZO393427:MZO393429 NJK393427:NJK393429 NTG393427:NTG393429 ODC393427:ODC393429 OMY393427:OMY393429 OWU393427:OWU393429 PGQ393427:PGQ393429 PQM393427:PQM393429 QAI393427:QAI393429 QKE393427:QKE393429 QUA393427:QUA393429 RDW393427:RDW393429 RNS393427:RNS393429 RXO393427:RXO393429 SHK393427:SHK393429 SRG393427:SRG393429 TBC393427:TBC393429 TKY393427:TKY393429 TUU393427:TUU393429 UEQ393427:UEQ393429 UOM393427:UOM393429 UYI393427:UYI393429 VIE393427:VIE393429 VSA393427:VSA393429 WBW393427:WBW393429 WLS393427:WLS393429 WVO393427:WVO393429 G458963:G458965 JC458963:JC458965 SY458963:SY458965 ACU458963:ACU458965 AMQ458963:AMQ458965 AWM458963:AWM458965 BGI458963:BGI458965 BQE458963:BQE458965 CAA458963:CAA458965 CJW458963:CJW458965 CTS458963:CTS458965 DDO458963:DDO458965 DNK458963:DNK458965 DXG458963:DXG458965 EHC458963:EHC458965 EQY458963:EQY458965 FAU458963:FAU458965 FKQ458963:FKQ458965 FUM458963:FUM458965 GEI458963:GEI458965 GOE458963:GOE458965 GYA458963:GYA458965 HHW458963:HHW458965 HRS458963:HRS458965 IBO458963:IBO458965 ILK458963:ILK458965 IVG458963:IVG458965 JFC458963:JFC458965 JOY458963:JOY458965 JYU458963:JYU458965 KIQ458963:KIQ458965 KSM458963:KSM458965 LCI458963:LCI458965 LME458963:LME458965 LWA458963:LWA458965 MFW458963:MFW458965 MPS458963:MPS458965 MZO458963:MZO458965 NJK458963:NJK458965 NTG458963:NTG458965 ODC458963:ODC458965 OMY458963:OMY458965 OWU458963:OWU458965 PGQ458963:PGQ458965 PQM458963:PQM458965 QAI458963:QAI458965 QKE458963:QKE458965 QUA458963:QUA458965 RDW458963:RDW458965 RNS458963:RNS458965 RXO458963:RXO458965 SHK458963:SHK458965 SRG458963:SRG458965 TBC458963:TBC458965 TKY458963:TKY458965 TUU458963:TUU458965 UEQ458963:UEQ458965 UOM458963:UOM458965 UYI458963:UYI458965 VIE458963:VIE458965 VSA458963:VSA458965 WBW458963:WBW458965 WLS458963:WLS458965 WVO458963:WVO458965 G524499:G524501 JC524499:JC524501 SY524499:SY524501 ACU524499:ACU524501 AMQ524499:AMQ524501 AWM524499:AWM524501 BGI524499:BGI524501 BQE524499:BQE524501 CAA524499:CAA524501 CJW524499:CJW524501 CTS524499:CTS524501 DDO524499:DDO524501 DNK524499:DNK524501 DXG524499:DXG524501 EHC524499:EHC524501 EQY524499:EQY524501 FAU524499:FAU524501 FKQ524499:FKQ524501 FUM524499:FUM524501 GEI524499:GEI524501 GOE524499:GOE524501 GYA524499:GYA524501 HHW524499:HHW524501 HRS524499:HRS524501 IBO524499:IBO524501 ILK524499:ILK524501 IVG524499:IVG524501 JFC524499:JFC524501 JOY524499:JOY524501 JYU524499:JYU524501 KIQ524499:KIQ524501 KSM524499:KSM524501 LCI524499:LCI524501 LME524499:LME524501 LWA524499:LWA524501 MFW524499:MFW524501 MPS524499:MPS524501 MZO524499:MZO524501 NJK524499:NJK524501 NTG524499:NTG524501 ODC524499:ODC524501 OMY524499:OMY524501 OWU524499:OWU524501 PGQ524499:PGQ524501 PQM524499:PQM524501 QAI524499:QAI524501 QKE524499:QKE524501 QUA524499:QUA524501 RDW524499:RDW524501 RNS524499:RNS524501 RXO524499:RXO524501 SHK524499:SHK524501 SRG524499:SRG524501 TBC524499:TBC524501 TKY524499:TKY524501 TUU524499:TUU524501 UEQ524499:UEQ524501 UOM524499:UOM524501 UYI524499:UYI524501 VIE524499:VIE524501 VSA524499:VSA524501 WBW524499:WBW524501 WLS524499:WLS524501 WVO524499:WVO524501 G590035:G590037 JC590035:JC590037 SY590035:SY590037 ACU590035:ACU590037 AMQ590035:AMQ590037 AWM590035:AWM590037 BGI590035:BGI590037 BQE590035:BQE590037 CAA590035:CAA590037 CJW590035:CJW590037 CTS590035:CTS590037 DDO590035:DDO590037 DNK590035:DNK590037 DXG590035:DXG590037 EHC590035:EHC590037 EQY590035:EQY590037 FAU590035:FAU590037 FKQ590035:FKQ590037 FUM590035:FUM590037 GEI590035:GEI590037 GOE590035:GOE590037 GYA590035:GYA590037 HHW590035:HHW590037 HRS590035:HRS590037 IBO590035:IBO590037 ILK590035:ILK590037 IVG590035:IVG590037 JFC590035:JFC590037 JOY590035:JOY590037 JYU590035:JYU590037 KIQ590035:KIQ590037 KSM590035:KSM590037 LCI590035:LCI590037 LME590035:LME590037 LWA590035:LWA590037 MFW590035:MFW590037 MPS590035:MPS590037 MZO590035:MZO590037 NJK590035:NJK590037 NTG590035:NTG590037 ODC590035:ODC590037 OMY590035:OMY590037 OWU590035:OWU590037 PGQ590035:PGQ590037 PQM590035:PQM590037 QAI590035:QAI590037 QKE590035:QKE590037 QUA590035:QUA590037 RDW590035:RDW590037 RNS590035:RNS590037 RXO590035:RXO590037 SHK590035:SHK590037 SRG590035:SRG590037 TBC590035:TBC590037 TKY590035:TKY590037 TUU590035:TUU590037 UEQ590035:UEQ590037 UOM590035:UOM590037 UYI590035:UYI590037 VIE590035:VIE590037 VSA590035:VSA590037 WBW590035:WBW590037 WLS590035:WLS590037 WVO590035:WVO590037 G655571:G655573 JC655571:JC655573 SY655571:SY655573 ACU655571:ACU655573 AMQ655571:AMQ655573 AWM655571:AWM655573 BGI655571:BGI655573 BQE655571:BQE655573 CAA655571:CAA655573 CJW655571:CJW655573 CTS655571:CTS655573 DDO655571:DDO655573 DNK655571:DNK655573 DXG655571:DXG655573 EHC655571:EHC655573 EQY655571:EQY655573 FAU655571:FAU655573 FKQ655571:FKQ655573 FUM655571:FUM655573 GEI655571:GEI655573 GOE655571:GOE655573 GYA655571:GYA655573 HHW655571:HHW655573 HRS655571:HRS655573 IBO655571:IBO655573 ILK655571:ILK655573 IVG655571:IVG655573 JFC655571:JFC655573 JOY655571:JOY655573 JYU655571:JYU655573 KIQ655571:KIQ655573 KSM655571:KSM655573 LCI655571:LCI655573 LME655571:LME655573 LWA655571:LWA655573 MFW655571:MFW655573 MPS655571:MPS655573 MZO655571:MZO655573 NJK655571:NJK655573 NTG655571:NTG655573 ODC655571:ODC655573 OMY655571:OMY655573 OWU655571:OWU655573 PGQ655571:PGQ655573 PQM655571:PQM655573 QAI655571:QAI655573 QKE655571:QKE655573 QUA655571:QUA655573 RDW655571:RDW655573 RNS655571:RNS655573 RXO655571:RXO655573 SHK655571:SHK655573 SRG655571:SRG655573 TBC655571:TBC655573 TKY655571:TKY655573 TUU655571:TUU655573 UEQ655571:UEQ655573 UOM655571:UOM655573 UYI655571:UYI655573 VIE655571:VIE655573 VSA655571:VSA655573 WBW655571:WBW655573 WLS655571:WLS655573 WVO655571:WVO655573 G721107:G721109 JC721107:JC721109 SY721107:SY721109 ACU721107:ACU721109 AMQ721107:AMQ721109 AWM721107:AWM721109 BGI721107:BGI721109 BQE721107:BQE721109 CAA721107:CAA721109 CJW721107:CJW721109 CTS721107:CTS721109 DDO721107:DDO721109 DNK721107:DNK721109 DXG721107:DXG721109 EHC721107:EHC721109 EQY721107:EQY721109 FAU721107:FAU721109 FKQ721107:FKQ721109 FUM721107:FUM721109 GEI721107:GEI721109 GOE721107:GOE721109 GYA721107:GYA721109 HHW721107:HHW721109 HRS721107:HRS721109 IBO721107:IBO721109 ILK721107:ILK721109 IVG721107:IVG721109 JFC721107:JFC721109 JOY721107:JOY721109 JYU721107:JYU721109 KIQ721107:KIQ721109 KSM721107:KSM721109 LCI721107:LCI721109 LME721107:LME721109 LWA721107:LWA721109 MFW721107:MFW721109 MPS721107:MPS721109 MZO721107:MZO721109 NJK721107:NJK721109 NTG721107:NTG721109 ODC721107:ODC721109 OMY721107:OMY721109 OWU721107:OWU721109 PGQ721107:PGQ721109 PQM721107:PQM721109 QAI721107:QAI721109 QKE721107:QKE721109 QUA721107:QUA721109 RDW721107:RDW721109 RNS721107:RNS721109 RXO721107:RXO721109 SHK721107:SHK721109 SRG721107:SRG721109 TBC721107:TBC721109 TKY721107:TKY721109 TUU721107:TUU721109 UEQ721107:UEQ721109 UOM721107:UOM721109 UYI721107:UYI721109 VIE721107:VIE721109 VSA721107:VSA721109 WBW721107:WBW721109 WLS721107:WLS721109 WVO721107:WVO721109 G786643:G786645 JC786643:JC786645 SY786643:SY786645 ACU786643:ACU786645 AMQ786643:AMQ786645 AWM786643:AWM786645 BGI786643:BGI786645 BQE786643:BQE786645 CAA786643:CAA786645 CJW786643:CJW786645 CTS786643:CTS786645 DDO786643:DDO786645 DNK786643:DNK786645 DXG786643:DXG786645 EHC786643:EHC786645 EQY786643:EQY786645 FAU786643:FAU786645 FKQ786643:FKQ786645 FUM786643:FUM786645 GEI786643:GEI786645 GOE786643:GOE786645 GYA786643:GYA786645 HHW786643:HHW786645 HRS786643:HRS786645 IBO786643:IBO786645 ILK786643:ILK786645 IVG786643:IVG786645 JFC786643:JFC786645 JOY786643:JOY786645 JYU786643:JYU786645 KIQ786643:KIQ786645 KSM786643:KSM786645 LCI786643:LCI786645 LME786643:LME786645 LWA786643:LWA786645 MFW786643:MFW786645 MPS786643:MPS786645 MZO786643:MZO786645 NJK786643:NJK786645 NTG786643:NTG786645 ODC786643:ODC786645 OMY786643:OMY786645 OWU786643:OWU786645 PGQ786643:PGQ786645 PQM786643:PQM786645 QAI786643:QAI786645 QKE786643:QKE786645 QUA786643:QUA786645 RDW786643:RDW786645 RNS786643:RNS786645 RXO786643:RXO786645 SHK786643:SHK786645 SRG786643:SRG786645 TBC786643:TBC786645 TKY786643:TKY786645 TUU786643:TUU786645 UEQ786643:UEQ786645 UOM786643:UOM786645 UYI786643:UYI786645 VIE786643:VIE786645 VSA786643:VSA786645 WBW786643:WBW786645 WLS786643:WLS786645 WVO786643:WVO786645 G852179:G852181 JC852179:JC852181 SY852179:SY852181 ACU852179:ACU852181 AMQ852179:AMQ852181 AWM852179:AWM852181 BGI852179:BGI852181 BQE852179:BQE852181 CAA852179:CAA852181 CJW852179:CJW852181 CTS852179:CTS852181 DDO852179:DDO852181 DNK852179:DNK852181 DXG852179:DXG852181 EHC852179:EHC852181 EQY852179:EQY852181 FAU852179:FAU852181 FKQ852179:FKQ852181 FUM852179:FUM852181 GEI852179:GEI852181 GOE852179:GOE852181 GYA852179:GYA852181 HHW852179:HHW852181 HRS852179:HRS852181 IBO852179:IBO852181 ILK852179:ILK852181 IVG852179:IVG852181 JFC852179:JFC852181 JOY852179:JOY852181 JYU852179:JYU852181 KIQ852179:KIQ852181 KSM852179:KSM852181 LCI852179:LCI852181 LME852179:LME852181 LWA852179:LWA852181 MFW852179:MFW852181 MPS852179:MPS852181 MZO852179:MZO852181 NJK852179:NJK852181 NTG852179:NTG852181 ODC852179:ODC852181 OMY852179:OMY852181 OWU852179:OWU852181 PGQ852179:PGQ852181 PQM852179:PQM852181 QAI852179:QAI852181 QKE852179:QKE852181 QUA852179:QUA852181 RDW852179:RDW852181 RNS852179:RNS852181 RXO852179:RXO852181 SHK852179:SHK852181 SRG852179:SRG852181 TBC852179:TBC852181 TKY852179:TKY852181 TUU852179:TUU852181 UEQ852179:UEQ852181 UOM852179:UOM852181 UYI852179:UYI852181 VIE852179:VIE852181 VSA852179:VSA852181 WBW852179:WBW852181 WLS852179:WLS852181 WVO852179:WVO852181 G917715:G917717 JC917715:JC917717 SY917715:SY917717 ACU917715:ACU917717 AMQ917715:AMQ917717 AWM917715:AWM917717 BGI917715:BGI917717 BQE917715:BQE917717 CAA917715:CAA917717 CJW917715:CJW917717 CTS917715:CTS917717 DDO917715:DDO917717 DNK917715:DNK917717 DXG917715:DXG917717 EHC917715:EHC917717 EQY917715:EQY917717 FAU917715:FAU917717 FKQ917715:FKQ917717 FUM917715:FUM917717 GEI917715:GEI917717 GOE917715:GOE917717 GYA917715:GYA917717 HHW917715:HHW917717 HRS917715:HRS917717 IBO917715:IBO917717 ILK917715:ILK917717 IVG917715:IVG917717 JFC917715:JFC917717 JOY917715:JOY917717 JYU917715:JYU917717 KIQ917715:KIQ917717 KSM917715:KSM917717 LCI917715:LCI917717 LME917715:LME917717 LWA917715:LWA917717 MFW917715:MFW917717 MPS917715:MPS917717 MZO917715:MZO917717 NJK917715:NJK917717 NTG917715:NTG917717 ODC917715:ODC917717 OMY917715:OMY917717 OWU917715:OWU917717 PGQ917715:PGQ917717 PQM917715:PQM917717 QAI917715:QAI917717 QKE917715:QKE917717 QUA917715:QUA917717 RDW917715:RDW917717 RNS917715:RNS917717 RXO917715:RXO917717 SHK917715:SHK917717 SRG917715:SRG917717 TBC917715:TBC917717 TKY917715:TKY917717 TUU917715:TUU917717 UEQ917715:UEQ917717 UOM917715:UOM917717 UYI917715:UYI917717 VIE917715:VIE917717 VSA917715:VSA917717 WBW917715:WBW917717 WLS917715:WLS917717 WVO917715:WVO917717 G983251:G983253 JC983251:JC983253 SY983251:SY983253 ACU983251:ACU983253 AMQ983251:AMQ983253 AWM983251:AWM983253 BGI983251:BGI983253 BQE983251:BQE983253 CAA983251:CAA983253 CJW983251:CJW983253 CTS983251:CTS983253 DDO983251:DDO983253 DNK983251:DNK983253 DXG983251:DXG983253 EHC983251:EHC983253 EQY983251:EQY983253 FAU983251:FAU983253 FKQ983251:FKQ983253 FUM983251:FUM983253 GEI983251:GEI983253 GOE983251:GOE983253 GYA983251:GYA983253 HHW983251:HHW983253 HRS983251:HRS983253 IBO983251:IBO983253 ILK983251:ILK983253 IVG983251:IVG983253 JFC983251:JFC983253 JOY983251:JOY983253 JYU983251:JYU983253 KIQ983251:KIQ983253 KSM983251:KSM983253 LCI983251:LCI983253 LME983251:LME983253 LWA983251:LWA983253 MFW983251:MFW983253 MPS983251:MPS983253 MZO983251:MZO983253 NJK983251:NJK983253 NTG983251:NTG983253 ODC983251:ODC983253 OMY983251:OMY983253 OWU983251:OWU983253 PGQ983251:PGQ983253 PQM983251:PQM983253 QAI983251:QAI983253 QKE983251:QKE983253 QUA983251:QUA983253 RDW983251:RDW983253 RNS983251:RNS983253 RXO983251:RXO983253 SHK983251:SHK983253 SRG983251:SRG983253 TBC983251:TBC983253 TKY983251:TKY983253 TUU983251:TUU983253 UEQ983251:UEQ983253 UOM983251:UOM983253 UYI983251:UYI983253 VIE983251:VIE983253 VSA983251:VSA983253 WBW983251:WBW983253 WLS983251:WLS983253 WVO983251:WVO983253 F17:F69 JC242 SY242 ACU242 AMQ242 AWM242 BGI242 BQE242 CAA242 CJW242 CTS242 DDO242 DNK242 DXG242 EHC242 EQY242 FAU242 FKQ242 FUM242 GEI242 GOE242 GYA242 HHW242 HRS242 IBO242 ILK242 IVG242 JFC242 JOY242 JYU242 KIQ242 KSM242 LCI242 LME242 LWA242 MFW242 MPS242 MZO242 NJK242 NTG242 ODC242 OMY242 OWU242 PGQ242 PQM242 QAI242 QKE242 QUA242 RDW242 RNS242 RXO242 SHK242 SRG242 TBC242 TKY242 TUU242 UEQ242 UOM242 UYI242 VIE242 VSA242 WBW242 WLS242 WVO242 G65778 JC65778 SY65778 ACU65778 AMQ65778 AWM65778 BGI65778 BQE65778 CAA65778 CJW65778 CTS65778 DDO65778 DNK65778 DXG65778 EHC65778 EQY65778 FAU65778 FKQ65778 FUM65778 GEI65778 GOE65778 GYA65778 HHW65778 HRS65778 IBO65778 ILK65778 IVG65778 JFC65778 JOY65778 JYU65778 KIQ65778 KSM65778 LCI65778 LME65778 LWA65778 MFW65778 MPS65778 MZO65778 NJK65778 NTG65778 ODC65778 OMY65778 OWU65778 PGQ65778 PQM65778 QAI65778 QKE65778 QUA65778 RDW65778 RNS65778 RXO65778 SHK65778 SRG65778 TBC65778 TKY65778 TUU65778 UEQ65778 UOM65778 UYI65778 VIE65778 VSA65778 WBW65778 WLS65778 WVO65778 G131314 JC131314 SY131314 ACU131314 AMQ131314 AWM131314 BGI131314 BQE131314 CAA131314 CJW131314 CTS131314 DDO131314 DNK131314 DXG131314 EHC131314 EQY131314 FAU131314 FKQ131314 FUM131314 GEI131314 GOE131314 GYA131314 HHW131314 HRS131314 IBO131314 ILK131314 IVG131314 JFC131314 JOY131314 JYU131314 KIQ131314 KSM131314 LCI131314 LME131314 LWA131314 MFW131314 MPS131314 MZO131314 NJK131314 NTG131314 ODC131314 OMY131314 OWU131314 PGQ131314 PQM131314 QAI131314 QKE131314 QUA131314 RDW131314 RNS131314 RXO131314 SHK131314 SRG131314 TBC131314 TKY131314 TUU131314 UEQ131314 UOM131314 UYI131314 VIE131314 VSA131314 WBW131314 WLS131314 WVO131314 G196850 JC196850 SY196850 ACU196850 AMQ196850 AWM196850 BGI196850 BQE196850 CAA196850 CJW196850 CTS196850 DDO196850 DNK196850 DXG196850 EHC196850 EQY196850 FAU196850 FKQ196850 FUM196850 GEI196850 GOE196850 GYA196850 HHW196850 HRS196850 IBO196850 ILK196850 IVG196850 JFC196850 JOY196850 JYU196850 KIQ196850 KSM196850 LCI196850 LME196850 LWA196850 MFW196850 MPS196850 MZO196850 NJK196850 NTG196850 ODC196850 OMY196850 OWU196850 PGQ196850 PQM196850 QAI196850 QKE196850 QUA196850 RDW196850 RNS196850 RXO196850 SHK196850 SRG196850 TBC196850 TKY196850 TUU196850 UEQ196850 UOM196850 UYI196850 VIE196850 VSA196850 WBW196850 WLS196850 WVO196850 G262386 JC262386 SY262386 ACU262386 AMQ262386 AWM262386 BGI262386 BQE262386 CAA262386 CJW262386 CTS262386 DDO262386 DNK262386 DXG262386 EHC262386 EQY262386 FAU262386 FKQ262386 FUM262386 GEI262386 GOE262386 GYA262386 HHW262386 HRS262386 IBO262386 ILK262386 IVG262386 JFC262386 JOY262386 JYU262386 KIQ262386 KSM262386 LCI262386 LME262386 LWA262386 MFW262386 MPS262386 MZO262386 NJK262386 NTG262386 ODC262386 OMY262386 OWU262386 PGQ262386 PQM262386 QAI262386 QKE262386 QUA262386 RDW262386 RNS262386 RXO262386 SHK262386 SRG262386 TBC262386 TKY262386 TUU262386 UEQ262386 UOM262386 UYI262386 VIE262386 VSA262386 WBW262386 WLS262386 WVO262386 G327922 JC327922 SY327922 ACU327922 AMQ327922 AWM327922 BGI327922 BQE327922 CAA327922 CJW327922 CTS327922 DDO327922 DNK327922 DXG327922 EHC327922 EQY327922 FAU327922 FKQ327922 FUM327922 GEI327922 GOE327922 GYA327922 HHW327922 HRS327922 IBO327922 ILK327922 IVG327922 JFC327922 JOY327922 JYU327922 KIQ327922 KSM327922 LCI327922 LME327922 LWA327922 MFW327922 MPS327922 MZO327922 NJK327922 NTG327922 ODC327922 OMY327922 OWU327922 PGQ327922 PQM327922 QAI327922 QKE327922 QUA327922 RDW327922 RNS327922 RXO327922 SHK327922 SRG327922 TBC327922 TKY327922 TUU327922 UEQ327922 UOM327922 UYI327922 VIE327922 VSA327922 WBW327922 WLS327922 WVO327922 G393458 JC393458 SY393458 ACU393458 AMQ393458 AWM393458 BGI393458 BQE393458 CAA393458 CJW393458 CTS393458 DDO393458 DNK393458 DXG393458 EHC393458 EQY393458 FAU393458 FKQ393458 FUM393458 GEI393458 GOE393458 GYA393458 HHW393458 HRS393458 IBO393458 ILK393458 IVG393458 JFC393458 JOY393458 JYU393458 KIQ393458 KSM393458 LCI393458 LME393458 LWA393458 MFW393458 MPS393458 MZO393458 NJK393458 NTG393458 ODC393458 OMY393458 OWU393458 PGQ393458 PQM393458 QAI393458 QKE393458 QUA393458 RDW393458 RNS393458 RXO393458 SHK393458 SRG393458 TBC393458 TKY393458 TUU393458 UEQ393458 UOM393458 UYI393458 VIE393458 VSA393458 WBW393458 WLS393458 WVO393458 G458994 JC458994 SY458994 ACU458994 AMQ458994 AWM458994 BGI458994 BQE458994 CAA458994 CJW458994 CTS458994 DDO458994 DNK458994 DXG458994 EHC458994 EQY458994 FAU458994 FKQ458994 FUM458994 GEI458994 GOE458994 GYA458994 HHW458994 HRS458994 IBO458994 ILK458994 IVG458994 JFC458994 JOY458994 JYU458994 KIQ458994 KSM458994 LCI458994 LME458994 LWA458994 MFW458994 MPS458994 MZO458994 NJK458994 NTG458994 ODC458994 OMY458994 OWU458994 PGQ458994 PQM458994 QAI458994 QKE458994 QUA458994 RDW458994 RNS458994 RXO458994 SHK458994 SRG458994 TBC458994 TKY458994 TUU458994 UEQ458994 UOM458994 UYI458994 VIE458994 VSA458994 WBW458994 WLS458994 WVO458994 G524530 JC524530 SY524530 ACU524530 AMQ524530 AWM524530 BGI524530 BQE524530 CAA524530 CJW524530 CTS524530 DDO524530 DNK524530 DXG524530 EHC524530 EQY524530 FAU524530 FKQ524530 FUM524530 GEI524530 GOE524530 GYA524530 HHW524530 HRS524530 IBO524530 ILK524530 IVG524530 JFC524530 JOY524530 JYU524530 KIQ524530 KSM524530 LCI524530 LME524530 LWA524530 MFW524530 MPS524530 MZO524530 NJK524530 NTG524530 ODC524530 OMY524530 OWU524530 PGQ524530 PQM524530 QAI524530 QKE524530 QUA524530 RDW524530 RNS524530 RXO524530 SHK524530 SRG524530 TBC524530 TKY524530 TUU524530 UEQ524530 UOM524530 UYI524530 VIE524530 VSA524530 WBW524530 WLS524530 WVO524530 G590066 JC590066 SY590066 ACU590066 AMQ590066 AWM590066 BGI590066 BQE590066 CAA590066 CJW590066 CTS590066 DDO590066 DNK590066 DXG590066 EHC590066 EQY590066 FAU590066 FKQ590066 FUM590066 GEI590066 GOE590066 GYA590066 HHW590066 HRS590066 IBO590066 ILK590066 IVG590066 JFC590066 JOY590066 JYU590066 KIQ590066 KSM590066 LCI590066 LME590066 LWA590066 MFW590066 MPS590066 MZO590066 NJK590066 NTG590066 ODC590066 OMY590066 OWU590066 PGQ590066 PQM590066 QAI590066 QKE590066 QUA590066 RDW590066 RNS590066 RXO590066 SHK590066 SRG590066 TBC590066 TKY590066 TUU590066 UEQ590066 UOM590066 UYI590066 VIE590066 VSA590066 WBW590066 WLS590066 WVO590066 G655602 JC655602 SY655602 ACU655602 AMQ655602 AWM655602 BGI655602 BQE655602 CAA655602 CJW655602 CTS655602 DDO655602 DNK655602 DXG655602 EHC655602 EQY655602 FAU655602 FKQ655602 FUM655602 GEI655602 GOE655602 GYA655602 HHW655602 HRS655602 IBO655602 ILK655602 IVG655602 JFC655602 JOY655602 JYU655602 KIQ655602 KSM655602 LCI655602 LME655602 LWA655602 MFW655602 MPS655602 MZO655602 NJK655602 NTG655602 ODC655602 OMY655602 OWU655602 PGQ655602 PQM655602 QAI655602 QKE655602 QUA655602 RDW655602 RNS655602 RXO655602 SHK655602 SRG655602 TBC655602 TKY655602 TUU655602 UEQ655602 UOM655602 UYI655602 VIE655602 VSA655602 WBW655602 WLS655602 WVO655602 G721138 JC721138 SY721138 ACU721138 AMQ721138 AWM721138 BGI721138 BQE721138 CAA721138 CJW721138 CTS721138 DDO721138 DNK721138 DXG721138 EHC721138 EQY721138 FAU721138 FKQ721138 FUM721138 GEI721138 GOE721138 GYA721138 HHW721138 HRS721138 IBO721138 ILK721138 IVG721138 JFC721138 JOY721138 JYU721138 KIQ721138 KSM721138 LCI721138 LME721138 LWA721138 MFW721138 MPS721138 MZO721138 NJK721138 NTG721138 ODC721138 OMY721138 OWU721138 PGQ721138 PQM721138 QAI721138 QKE721138 QUA721138 RDW721138 RNS721138 RXO721138 SHK721138 SRG721138 TBC721138 TKY721138 TUU721138 UEQ721138 UOM721138 UYI721138 VIE721138 VSA721138 WBW721138 WLS721138 WVO721138 G786674 JC786674 SY786674 ACU786674 AMQ786674 AWM786674 BGI786674 BQE786674 CAA786674 CJW786674 CTS786674 DDO786674 DNK786674 DXG786674 EHC786674 EQY786674 FAU786674 FKQ786674 FUM786674 GEI786674 GOE786674 GYA786674 HHW786674 HRS786674 IBO786674 ILK786674 IVG786674 JFC786674 JOY786674 JYU786674 KIQ786674 KSM786674 LCI786674 LME786674 LWA786674 MFW786674 MPS786674 MZO786674 NJK786674 NTG786674 ODC786674 OMY786674 OWU786674 PGQ786674 PQM786674 QAI786674 QKE786674 QUA786674 RDW786674 RNS786674 RXO786674 SHK786674 SRG786674 TBC786674 TKY786674 TUU786674 UEQ786674 UOM786674 UYI786674 VIE786674 VSA786674 WBW786674 WLS786674 WVO786674 G852210 JC852210 SY852210 ACU852210 AMQ852210 AWM852210 BGI852210 BQE852210 CAA852210 CJW852210 CTS852210 DDO852210 DNK852210 DXG852210 EHC852210 EQY852210 FAU852210 FKQ852210 FUM852210 GEI852210 GOE852210 GYA852210 HHW852210 HRS852210 IBO852210 ILK852210 IVG852210 JFC852210 JOY852210 JYU852210 KIQ852210 KSM852210 LCI852210 LME852210 LWA852210 MFW852210 MPS852210 MZO852210 NJK852210 NTG852210 ODC852210 OMY852210 OWU852210 PGQ852210 PQM852210 QAI852210 QKE852210 QUA852210 RDW852210 RNS852210 RXO852210 SHK852210 SRG852210 TBC852210 TKY852210 TUU852210 UEQ852210 UOM852210 UYI852210 VIE852210 VSA852210 WBW852210 WLS852210 WVO852210 G917746 JC917746 SY917746 ACU917746 AMQ917746 AWM917746 BGI917746 BQE917746 CAA917746 CJW917746 CTS917746 DDO917746 DNK917746 DXG917746 EHC917746 EQY917746 FAU917746 FKQ917746 FUM917746 GEI917746 GOE917746 GYA917746 HHW917746 HRS917746 IBO917746 ILK917746 IVG917746 JFC917746 JOY917746 JYU917746 KIQ917746 KSM917746 LCI917746 LME917746 LWA917746 MFW917746 MPS917746 MZO917746 NJK917746 NTG917746 ODC917746 OMY917746 OWU917746 PGQ917746 PQM917746 QAI917746 QKE917746 QUA917746 RDW917746 RNS917746 RXO917746 SHK917746 SRG917746 TBC917746 TKY917746 TUU917746 UEQ917746 UOM917746 UYI917746 VIE917746 VSA917746 WBW917746 WLS917746 WVO917746 G983282 JC983282 SY983282 ACU983282 AMQ983282 AWM983282 BGI983282 BQE983282 CAA983282 CJW983282 CTS983282 DDO983282 DNK983282 DXG983282 EHC983282 EQY983282 FAU983282 FKQ983282 FUM983282 GEI983282 GOE983282 GYA983282 HHW983282 HRS983282 IBO983282 ILK983282 IVG983282 JFC983282 JOY983282 JYU983282 KIQ983282 KSM983282 LCI983282 LME983282 LWA983282 MFW983282 MPS983282 MZO983282 NJK983282 NTG983282 ODC983282 OMY983282 OWU983282 PGQ983282 PQM983282 QAI983282 QKE983282 QUA983282 RDW983282 RNS983282 RXO983282 SHK983282 SRG983282 TBC983282 TKY983282 TUU983282 UEQ983282 UOM983282 UYI983282 VIE983282 VSA983282 WBW983282 WLS983282 WVO983282 F119:F149 JC251 SY251 ACU251 AMQ251 AWM251 BGI251 BQE251 CAA251 CJW251 CTS251 DDO251 DNK251 DXG251 EHC251 EQY251 FAU251 FKQ251 FUM251 GEI251 GOE251 GYA251 HHW251 HRS251 IBO251 ILK251 IVG251 JFC251 JOY251 JYU251 KIQ251 KSM251 LCI251 LME251 LWA251 MFW251 MPS251 MZO251 NJK251 NTG251 ODC251 OMY251 OWU251 PGQ251 PQM251 QAI251 QKE251 QUA251 RDW251 RNS251 RXO251 SHK251 SRG251 TBC251 TKY251 TUU251 UEQ251 UOM251 UYI251 VIE251 VSA251 WBW251 WLS251 WVO251 G65787 JC65787 SY65787 ACU65787 AMQ65787 AWM65787 BGI65787 BQE65787 CAA65787 CJW65787 CTS65787 DDO65787 DNK65787 DXG65787 EHC65787 EQY65787 FAU65787 FKQ65787 FUM65787 GEI65787 GOE65787 GYA65787 HHW65787 HRS65787 IBO65787 ILK65787 IVG65787 JFC65787 JOY65787 JYU65787 KIQ65787 KSM65787 LCI65787 LME65787 LWA65787 MFW65787 MPS65787 MZO65787 NJK65787 NTG65787 ODC65787 OMY65787 OWU65787 PGQ65787 PQM65787 QAI65787 QKE65787 QUA65787 RDW65787 RNS65787 RXO65787 SHK65787 SRG65787 TBC65787 TKY65787 TUU65787 UEQ65787 UOM65787 UYI65787 VIE65787 VSA65787 WBW65787 WLS65787 WVO65787 G131323 JC131323 SY131323 ACU131323 AMQ131323 AWM131323 BGI131323 BQE131323 CAA131323 CJW131323 CTS131323 DDO131323 DNK131323 DXG131323 EHC131323 EQY131323 FAU131323 FKQ131323 FUM131323 GEI131323 GOE131323 GYA131323 HHW131323 HRS131323 IBO131323 ILK131323 IVG131323 JFC131323 JOY131323 JYU131323 KIQ131323 KSM131323 LCI131323 LME131323 LWA131323 MFW131323 MPS131323 MZO131323 NJK131323 NTG131323 ODC131323 OMY131323 OWU131323 PGQ131323 PQM131323 QAI131323 QKE131323 QUA131323 RDW131323 RNS131323 RXO131323 SHK131323 SRG131323 TBC131323 TKY131323 TUU131323 UEQ131323 UOM131323 UYI131323 VIE131323 VSA131323 WBW131323 WLS131323 WVO131323 G196859 JC196859 SY196859 ACU196859 AMQ196859 AWM196859 BGI196859 BQE196859 CAA196859 CJW196859 CTS196859 DDO196859 DNK196859 DXG196859 EHC196859 EQY196859 FAU196859 FKQ196859 FUM196859 GEI196859 GOE196859 GYA196859 HHW196859 HRS196859 IBO196859 ILK196859 IVG196859 JFC196859 JOY196859 JYU196859 KIQ196859 KSM196859 LCI196859 LME196859 LWA196859 MFW196859 MPS196859 MZO196859 NJK196859 NTG196859 ODC196859 OMY196859 OWU196859 PGQ196859 PQM196859 QAI196859 QKE196859 QUA196859 RDW196859 RNS196859 RXO196859 SHK196859 SRG196859 TBC196859 TKY196859 TUU196859 UEQ196859 UOM196859 UYI196859 VIE196859 VSA196859 WBW196859 WLS196859 WVO196859 G262395 JC262395 SY262395 ACU262395 AMQ262395 AWM262395 BGI262395 BQE262395 CAA262395 CJW262395 CTS262395 DDO262395 DNK262395 DXG262395 EHC262395 EQY262395 FAU262395 FKQ262395 FUM262395 GEI262395 GOE262395 GYA262395 HHW262395 HRS262395 IBO262395 ILK262395 IVG262395 JFC262395 JOY262395 JYU262395 KIQ262395 KSM262395 LCI262395 LME262395 LWA262395 MFW262395 MPS262395 MZO262395 NJK262395 NTG262395 ODC262395 OMY262395 OWU262395 PGQ262395 PQM262395 QAI262395 QKE262395 QUA262395 RDW262395 RNS262395 RXO262395 SHK262395 SRG262395 TBC262395 TKY262395 TUU262395 UEQ262395 UOM262395 UYI262395 VIE262395 VSA262395 WBW262395 WLS262395 WVO262395 G327931 JC327931 SY327931 ACU327931 AMQ327931 AWM327931 BGI327931 BQE327931 CAA327931 CJW327931 CTS327931 DDO327931 DNK327931 DXG327931 EHC327931 EQY327931 FAU327931 FKQ327931 FUM327931 GEI327931 GOE327931 GYA327931 HHW327931 HRS327931 IBO327931 ILK327931 IVG327931 JFC327931 JOY327931 JYU327931 KIQ327931 KSM327931 LCI327931 LME327931 LWA327931 MFW327931 MPS327931 MZO327931 NJK327931 NTG327931 ODC327931 OMY327931 OWU327931 PGQ327931 PQM327931 QAI327931 QKE327931 QUA327931 RDW327931 RNS327931 RXO327931 SHK327931 SRG327931 TBC327931 TKY327931 TUU327931 UEQ327931 UOM327931 UYI327931 VIE327931 VSA327931 WBW327931 WLS327931 WVO327931 G393467 JC393467 SY393467 ACU393467 AMQ393467 AWM393467 BGI393467 BQE393467 CAA393467 CJW393467 CTS393467 DDO393467 DNK393467 DXG393467 EHC393467 EQY393467 FAU393467 FKQ393467 FUM393467 GEI393467 GOE393467 GYA393467 HHW393467 HRS393467 IBO393467 ILK393467 IVG393467 JFC393467 JOY393467 JYU393467 KIQ393467 KSM393467 LCI393467 LME393467 LWA393467 MFW393467 MPS393467 MZO393467 NJK393467 NTG393467 ODC393467 OMY393467 OWU393467 PGQ393467 PQM393467 QAI393467 QKE393467 QUA393467 RDW393467 RNS393467 RXO393467 SHK393467 SRG393467 TBC393467 TKY393467 TUU393467 UEQ393467 UOM393467 UYI393467 VIE393467 VSA393467 WBW393467 WLS393467 WVO393467 G459003 JC459003 SY459003 ACU459003 AMQ459003 AWM459003 BGI459003 BQE459003 CAA459003 CJW459003 CTS459003 DDO459003 DNK459003 DXG459003 EHC459003 EQY459003 FAU459003 FKQ459003 FUM459003 GEI459003 GOE459003 GYA459003 HHW459003 HRS459003 IBO459003 ILK459003 IVG459003 JFC459003 JOY459003 JYU459003 KIQ459003 KSM459003 LCI459003 LME459003 LWA459003 MFW459003 MPS459003 MZO459003 NJK459003 NTG459003 ODC459003 OMY459003 OWU459003 PGQ459003 PQM459003 QAI459003 QKE459003 QUA459003 RDW459003 RNS459003 RXO459003 SHK459003 SRG459003 TBC459003 TKY459003 TUU459003 UEQ459003 UOM459003 UYI459003 VIE459003 VSA459003 WBW459003 WLS459003 WVO459003 G524539 JC524539 SY524539 ACU524539 AMQ524539 AWM524539 BGI524539 BQE524539 CAA524539 CJW524539 CTS524539 DDO524539 DNK524539 DXG524539 EHC524539 EQY524539 FAU524539 FKQ524539 FUM524539 GEI524539 GOE524539 GYA524539 HHW524539 HRS524539 IBO524539 ILK524539 IVG524539 JFC524539 JOY524539 JYU524539 KIQ524539 KSM524539 LCI524539 LME524539 LWA524539 MFW524539 MPS524539 MZO524539 NJK524539 NTG524539 ODC524539 OMY524539 OWU524539 PGQ524539 PQM524539 QAI524539 QKE524539 QUA524539 RDW524539 RNS524539 RXO524539 SHK524539 SRG524539 TBC524539 TKY524539 TUU524539 UEQ524539 UOM524539 UYI524539 VIE524539 VSA524539 WBW524539 WLS524539 WVO524539 G590075 JC590075 SY590075 ACU590075 AMQ590075 AWM590075 BGI590075 BQE590075 CAA590075 CJW590075 CTS590075 DDO590075 DNK590075 DXG590075 EHC590075 EQY590075 FAU590075 FKQ590075 FUM590075 GEI590075 GOE590075 GYA590075 HHW590075 HRS590075 IBO590075 ILK590075 IVG590075 JFC590075 JOY590075 JYU590075 KIQ590075 KSM590075 LCI590075 LME590075 LWA590075 MFW590075 MPS590075 MZO590075 NJK590075 NTG590075 ODC590075 OMY590075 OWU590075 PGQ590075 PQM590075 QAI590075 QKE590075 QUA590075 RDW590075 RNS590075 RXO590075 SHK590075 SRG590075 TBC590075 TKY590075 TUU590075 UEQ590075 UOM590075 UYI590075 VIE590075 VSA590075 WBW590075 WLS590075 WVO590075 G655611 JC655611 SY655611 ACU655611 AMQ655611 AWM655611 BGI655611 BQE655611 CAA655611 CJW655611 CTS655611 DDO655611 DNK655611 DXG655611 EHC655611 EQY655611 FAU655611 FKQ655611 FUM655611 GEI655611 GOE655611 GYA655611 HHW655611 HRS655611 IBO655611 ILK655611 IVG655611 JFC655611 JOY655611 JYU655611 KIQ655611 KSM655611 LCI655611 LME655611 LWA655611 MFW655611 MPS655611 MZO655611 NJK655611 NTG655611 ODC655611 OMY655611 OWU655611 PGQ655611 PQM655611 QAI655611 QKE655611 QUA655611 RDW655611 RNS655611 RXO655611 SHK655611 SRG655611 TBC655611 TKY655611 TUU655611 UEQ655611 UOM655611 UYI655611 VIE655611 VSA655611 WBW655611 WLS655611 WVO655611 G721147 JC721147 SY721147 ACU721147 AMQ721147 AWM721147 BGI721147 BQE721147 CAA721147 CJW721147 CTS721147 DDO721147 DNK721147 DXG721147 EHC721147 EQY721147 FAU721147 FKQ721147 FUM721147 GEI721147 GOE721147 GYA721147 HHW721147 HRS721147 IBO721147 ILK721147 IVG721147 JFC721147 JOY721147 JYU721147 KIQ721147 KSM721147 LCI721147 LME721147 LWA721147 MFW721147 MPS721147 MZO721147 NJK721147 NTG721147 ODC721147 OMY721147 OWU721147 PGQ721147 PQM721147 QAI721147 QKE721147 QUA721147 RDW721147 RNS721147 RXO721147 SHK721147 SRG721147 TBC721147 TKY721147 TUU721147 UEQ721147 UOM721147 UYI721147 VIE721147 VSA721147 WBW721147 WLS721147 WVO721147 G786683 JC786683 SY786683 ACU786683 AMQ786683 AWM786683 BGI786683 BQE786683 CAA786683 CJW786683 CTS786683 DDO786683 DNK786683 DXG786683 EHC786683 EQY786683 FAU786683 FKQ786683 FUM786683 GEI786683 GOE786683 GYA786683 HHW786683 HRS786683 IBO786683 ILK786683 IVG786683 JFC786683 JOY786683 JYU786683 KIQ786683 KSM786683 LCI786683 LME786683 LWA786683 MFW786683 MPS786683 MZO786683 NJK786683 NTG786683 ODC786683 OMY786683 OWU786683 PGQ786683 PQM786683 QAI786683 QKE786683 QUA786683 RDW786683 RNS786683 RXO786683 SHK786683 SRG786683 TBC786683 TKY786683 TUU786683 UEQ786683 UOM786683 UYI786683 VIE786683 VSA786683 WBW786683 WLS786683 WVO786683 G852219 JC852219 SY852219 ACU852219 AMQ852219 AWM852219 BGI852219 BQE852219 CAA852219 CJW852219 CTS852219 DDO852219 DNK852219 DXG852219 EHC852219 EQY852219 FAU852219 FKQ852219 FUM852219 GEI852219 GOE852219 GYA852219 HHW852219 HRS852219 IBO852219 ILK852219 IVG852219 JFC852219 JOY852219 JYU852219 KIQ852219 KSM852219 LCI852219 LME852219 LWA852219 MFW852219 MPS852219 MZO852219 NJK852219 NTG852219 ODC852219 OMY852219 OWU852219 PGQ852219 PQM852219 QAI852219 QKE852219 QUA852219 RDW852219 RNS852219 RXO852219 SHK852219 SRG852219 TBC852219 TKY852219 TUU852219 UEQ852219 UOM852219 UYI852219 VIE852219 VSA852219 WBW852219 WLS852219 WVO852219 G917755 JC917755 SY917755 ACU917755 AMQ917755 AWM917755 BGI917755 BQE917755 CAA917755 CJW917755 CTS917755 DDO917755 DNK917755 DXG917755 EHC917755 EQY917755 FAU917755 FKQ917755 FUM917755 GEI917755 GOE917755 GYA917755 HHW917755 HRS917755 IBO917755 ILK917755 IVG917755 JFC917755 JOY917755 JYU917755 KIQ917755 KSM917755 LCI917755 LME917755 LWA917755 MFW917755 MPS917755 MZO917755 NJK917755 NTG917755 ODC917755 OMY917755 OWU917755 PGQ917755 PQM917755 QAI917755 QKE917755 QUA917755 RDW917755 RNS917755 RXO917755 SHK917755 SRG917755 TBC917755 TKY917755 TUU917755 UEQ917755 UOM917755 UYI917755 VIE917755 VSA917755 WBW917755 WLS917755 WVO917755 G983291 JC983291 SY983291 ACU983291 AMQ983291 AWM983291 BGI983291 BQE983291 CAA983291 CJW983291 CTS983291 DDO983291 DNK983291 DXG983291 EHC983291 EQY983291 FAU983291 FKQ983291 FUM983291 GEI983291 GOE983291 GYA983291 HHW983291 HRS983291 IBO983291 ILK983291 IVG983291 JFC983291 JOY983291 JYU983291 KIQ983291 KSM983291 LCI983291 LME983291 LWA983291 MFW983291 MPS983291 MZO983291 NJK983291 NTG983291 ODC983291 OMY983291 OWU983291 PGQ983291 PQM983291 QAI983291 QKE983291 QUA983291 RDW983291 RNS983291 RXO983291 SHK983291 SRG983291 TBC983291 TKY983291 TUU983291 UEQ983291 UOM983291 UYI983291 VIE983291 VSA983291 WBW983291 WLS983291 WVO983291 F159:F265 JC254 SY254 ACU254 AMQ254 AWM254 BGI254 BQE254 CAA254 CJW254 CTS254 DDO254 DNK254 DXG254 EHC254 EQY254 FAU254 FKQ254 FUM254 GEI254 GOE254 GYA254 HHW254 HRS254 IBO254 ILK254 IVG254 JFC254 JOY254 JYU254 KIQ254 KSM254 LCI254 LME254 LWA254 MFW254 MPS254 MZO254 NJK254 NTG254 ODC254 OMY254 OWU254 PGQ254 PQM254 QAI254 QKE254 QUA254 RDW254 RNS254 RXO254 SHK254 SRG254 TBC254 TKY254 TUU254 UEQ254 UOM254 UYI254 VIE254 VSA254 WBW254 WLS254 WVO254 G65790 JC65790 SY65790 ACU65790 AMQ65790 AWM65790 BGI65790 BQE65790 CAA65790 CJW65790 CTS65790 DDO65790 DNK65790 DXG65790 EHC65790 EQY65790 FAU65790 FKQ65790 FUM65790 GEI65790 GOE65790 GYA65790 HHW65790 HRS65790 IBO65790 ILK65790 IVG65790 JFC65790 JOY65790 JYU65790 KIQ65790 KSM65790 LCI65790 LME65790 LWA65790 MFW65790 MPS65790 MZO65790 NJK65790 NTG65790 ODC65790 OMY65790 OWU65790 PGQ65790 PQM65790 QAI65790 QKE65790 QUA65790 RDW65790 RNS65790 RXO65790 SHK65790 SRG65790 TBC65790 TKY65790 TUU65790 UEQ65790 UOM65790 UYI65790 VIE65790 VSA65790 WBW65790 WLS65790 WVO65790 G131326 JC131326 SY131326 ACU131326 AMQ131326 AWM131326 BGI131326 BQE131326 CAA131326 CJW131326 CTS131326 DDO131326 DNK131326 DXG131326 EHC131326 EQY131326 FAU131326 FKQ131326 FUM131326 GEI131326 GOE131326 GYA131326 HHW131326 HRS131326 IBO131326 ILK131326 IVG131326 JFC131326 JOY131326 JYU131326 KIQ131326 KSM131326 LCI131326 LME131326 LWA131326 MFW131326 MPS131326 MZO131326 NJK131326 NTG131326 ODC131326 OMY131326 OWU131326 PGQ131326 PQM131326 QAI131326 QKE131326 QUA131326 RDW131326 RNS131326 RXO131326 SHK131326 SRG131326 TBC131326 TKY131326 TUU131326 UEQ131326 UOM131326 UYI131326 VIE131326 VSA131326 WBW131326 WLS131326 WVO131326 G196862 JC196862 SY196862 ACU196862 AMQ196862 AWM196862 BGI196862 BQE196862 CAA196862 CJW196862 CTS196862 DDO196862 DNK196862 DXG196862 EHC196862 EQY196862 FAU196862 FKQ196862 FUM196862 GEI196862 GOE196862 GYA196862 HHW196862 HRS196862 IBO196862 ILK196862 IVG196862 JFC196862 JOY196862 JYU196862 KIQ196862 KSM196862 LCI196862 LME196862 LWA196862 MFW196862 MPS196862 MZO196862 NJK196862 NTG196862 ODC196862 OMY196862 OWU196862 PGQ196862 PQM196862 QAI196862 QKE196862 QUA196862 RDW196862 RNS196862 RXO196862 SHK196862 SRG196862 TBC196862 TKY196862 TUU196862 UEQ196862 UOM196862 UYI196862 VIE196862 VSA196862 WBW196862 WLS196862 WVO196862 G262398 JC262398 SY262398 ACU262398 AMQ262398 AWM262398 BGI262398 BQE262398 CAA262398 CJW262398 CTS262398 DDO262398 DNK262398 DXG262398 EHC262398 EQY262398 FAU262398 FKQ262398 FUM262398 GEI262398 GOE262398 GYA262398 HHW262398 HRS262398 IBO262398 ILK262398 IVG262398 JFC262398 JOY262398 JYU262398 KIQ262398 KSM262398 LCI262398 LME262398 LWA262398 MFW262398 MPS262398 MZO262398 NJK262398 NTG262398 ODC262398 OMY262398 OWU262398 PGQ262398 PQM262398 QAI262398 QKE262398 QUA262398 RDW262398 RNS262398 RXO262398 SHK262398 SRG262398 TBC262398 TKY262398 TUU262398 UEQ262398 UOM262398 UYI262398 VIE262398 VSA262398 WBW262398 WLS262398 WVO262398 G327934 JC327934 SY327934 ACU327934 AMQ327934 AWM327934 BGI327934 BQE327934 CAA327934 CJW327934 CTS327934 DDO327934 DNK327934 DXG327934 EHC327934 EQY327934 FAU327934 FKQ327934 FUM327934 GEI327934 GOE327934 GYA327934 HHW327934 HRS327934 IBO327934 ILK327934 IVG327934 JFC327934 JOY327934 JYU327934 KIQ327934 KSM327934 LCI327934 LME327934 LWA327934 MFW327934 MPS327934 MZO327934 NJK327934 NTG327934 ODC327934 OMY327934 OWU327934 PGQ327934 PQM327934 QAI327934 QKE327934 QUA327934 RDW327934 RNS327934 RXO327934 SHK327934 SRG327934 TBC327934 TKY327934 TUU327934 UEQ327934 UOM327934 UYI327934 VIE327934 VSA327934 WBW327934 WLS327934 WVO327934 G393470 JC393470 SY393470 ACU393470 AMQ393470 AWM393470 BGI393470 BQE393470 CAA393470 CJW393470 CTS393470 DDO393470 DNK393470 DXG393470 EHC393470 EQY393470 FAU393470 FKQ393470 FUM393470 GEI393470 GOE393470 GYA393470 HHW393470 HRS393470 IBO393470 ILK393470 IVG393470 JFC393470 JOY393470 JYU393470 KIQ393470 KSM393470 LCI393470 LME393470 LWA393470 MFW393470 MPS393470 MZO393470 NJK393470 NTG393470 ODC393470 OMY393470 OWU393470 PGQ393470 PQM393470 QAI393470 QKE393470 QUA393470 RDW393470 RNS393470 RXO393470 SHK393470 SRG393470 TBC393470 TKY393470 TUU393470 UEQ393470 UOM393470 UYI393470 VIE393470 VSA393470 WBW393470 WLS393470 WVO393470 G459006 JC459006 SY459006 ACU459006 AMQ459006 AWM459006 BGI459006 BQE459006 CAA459006 CJW459006 CTS459006 DDO459006 DNK459006 DXG459006 EHC459006 EQY459006 FAU459006 FKQ459006 FUM459006 GEI459006 GOE459006 GYA459006 HHW459006 HRS459006 IBO459006 ILK459006 IVG459006 JFC459006 JOY459006 JYU459006 KIQ459006 KSM459006 LCI459006 LME459006 LWA459006 MFW459006 MPS459006 MZO459006 NJK459006 NTG459006 ODC459006 OMY459006 OWU459006 PGQ459006 PQM459006 QAI459006 QKE459006 QUA459006 RDW459006 RNS459006 RXO459006 SHK459006 SRG459006 TBC459006 TKY459006 TUU459006 UEQ459006 UOM459006 UYI459006 VIE459006 VSA459006 WBW459006 WLS459006 WVO459006 G524542 JC524542 SY524542 ACU524542 AMQ524542 AWM524542 BGI524542 BQE524542 CAA524542 CJW524542 CTS524542 DDO524542 DNK524542 DXG524542 EHC524542 EQY524542 FAU524542 FKQ524542 FUM524542 GEI524542 GOE524542 GYA524542 HHW524542 HRS524542 IBO524542 ILK524542 IVG524542 JFC524542 JOY524542 JYU524542 KIQ524542 KSM524542 LCI524542 LME524542 LWA524542 MFW524542 MPS524542 MZO524542 NJK524542 NTG524542 ODC524542 OMY524542 OWU524542 PGQ524542 PQM524542 QAI524542 QKE524542 QUA524542 RDW524542 RNS524542 RXO524542 SHK524542 SRG524542 TBC524542 TKY524542 TUU524542 UEQ524542 UOM524542 UYI524542 VIE524542 VSA524542 WBW524542 WLS524542 WVO524542 G590078 JC590078 SY590078 ACU590078 AMQ590078 AWM590078 BGI590078 BQE590078 CAA590078 CJW590078 CTS590078 DDO590078 DNK590078 DXG590078 EHC590078 EQY590078 FAU590078 FKQ590078 FUM590078 GEI590078 GOE590078 GYA590078 HHW590078 HRS590078 IBO590078 ILK590078 IVG590078 JFC590078 JOY590078 JYU590078 KIQ590078 KSM590078 LCI590078 LME590078 LWA590078 MFW590078 MPS590078 MZO590078 NJK590078 NTG590078 ODC590078 OMY590078 OWU590078 PGQ590078 PQM590078 QAI590078 QKE590078 QUA590078 RDW590078 RNS590078 RXO590078 SHK590078 SRG590078 TBC590078 TKY590078 TUU590078 UEQ590078 UOM590078 UYI590078 VIE590078 VSA590078 WBW590078 WLS590078 WVO590078 G655614 JC655614 SY655614 ACU655614 AMQ655614 AWM655614 BGI655614 BQE655614 CAA655614 CJW655614 CTS655614 DDO655614 DNK655614 DXG655614 EHC655614 EQY655614 FAU655614 FKQ655614 FUM655614 GEI655614 GOE655614 GYA655614 HHW655614 HRS655614 IBO655614 ILK655614 IVG655614 JFC655614 JOY655614 JYU655614 KIQ655614 KSM655614 LCI655614 LME655614 LWA655614 MFW655614 MPS655614 MZO655614 NJK655614 NTG655614 ODC655614 OMY655614 OWU655614 PGQ655614 PQM655614 QAI655614 QKE655614 QUA655614 RDW655614 RNS655614 RXO655614 SHK655614 SRG655614 TBC655614 TKY655614 TUU655614 UEQ655614 UOM655614 UYI655614 VIE655614 VSA655614 WBW655614 WLS655614 WVO655614 G721150 JC721150 SY721150 ACU721150 AMQ721150 AWM721150 BGI721150 BQE721150 CAA721150 CJW721150 CTS721150 DDO721150 DNK721150 DXG721150 EHC721150 EQY721150 FAU721150 FKQ721150 FUM721150 GEI721150 GOE721150 GYA721150 HHW721150 HRS721150 IBO721150 ILK721150 IVG721150 JFC721150 JOY721150 JYU721150 KIQ721150 KSM721150 LCI721150 LME721150 LWA721150 MFW721150 MPS721150 MZO721150 NJK721150 NTG721150 ODC721150 OMY721150 OWU721150 PGQ721150 PQM721150 QAI721150 QKE721150 QUA721150 RDW721150 RNS721150 RXO721150 SHK721150 SRG721150 TBC721150 TKY721150 TUU721150 UEQ721150 UOM721150 UYI721150 VIE721150 VSA721150 WBW721150 WLS721150 WVO721150 G786686 JC786686 SY786686 ACU786686 AMQ786686 AWM786686 BGI786686 BQE786686 CAA786686 CJW786686 CTS786686 DDO786686 DNK786686 DXG786686 EHC786686 EQY786686 FAU786686 FKQ786686 FUM786686 GEI786686 GOE786686 GYA786686 HHW786686 HRS786686 IBO786686 ILK786686 IVG786686 JFC786686 JOY786686 JYU786686 KIQ786686 KSM786686 LCI786686 LME786686 LWA786686 MFW786686 MPS786686 MZO786686 NJK786686 NTG786686 ODC786686 OMY786686 OWU786686 PGQ786686 PQM786686 QAI786686 QKE786686 QUA786686 RDW786686 RNS786686 RXO786686 SHK786686 SRG786686 TBC786686 TKY786686 TUU786686 UEQ786686 UOM786686 UYI786686 VIE786686 VSA786686 WBW786686 WLS786686 WVO786686 G852222 JC852222 SY852222 ACU852222 AMQ852222 AWM852222 BGI852222 BQE852222 CAA852222 CJW852222 CTS852222 DDO852222 DNK852222 DXG852222 EHC852222 EQY852222 FAU852222 FKQ852222 FUM852222 GEI852222 GOE852222 GYA852222 HHW852222 HRS852222 IBO852222 ILK852222 IVG852222 JFC852222 JOY852222 JYU852222 KIQ852222 KSM852222 LCI852222 LME852222 LWA852222 MFW852222 MPS852222 MZO852222 NJK852222 NTG852222 ODC852222 OMY852222 OWU852222 PGQ852222 PQM852222 QAI852222 QKE852222 QUA852222 RDW852222 RNS852222 RXO852222 SHK852222 SRG852222 TBC852222 TKY852222 TUU852222 UEQ852222 UOM852222 UYI852222 VIE852222 VSA852222 WBW852222 WLS852222 WVO852222 G917758 JC917758 SY917758 ACU917758 AMQ917758 AWM917758 BGI917758 BQE917758 CAA917758 CJW917758 CTS917758 DDO917758 DNK917758 DXG917758 EHC917758 EQY917758 FAU917758 FKQ917758 FUM917758 GEI917758 GOE917758 GYA917758 HHW917758 HRS917758 IBO917758 ILK917758 IVG917758 JFC917758 JOY917758 JYU917758 KIQ917758 KSM917758 LCI917758 LME917758 LWA917758 MFW917758 MPS917758 MZO917758 NJK917758 NTG917758 ODC917758 OMY917758 OWU917758 PGQ917758 PQM917758 QAI917758 QKE917758 QUA917758 RDW917758 RNS917758 RXO917758 SHK917758 SRG917758 TBC917758 TKY917758 TUU917758 UEQ917758 UOM917758 UYI917758 VIE917758 VSA917758 WBW917758 WLS917758 WVO917758 G983294 JC983294 SY983294 ACU983294 AMQ983294 AWM983294 BGI983294 BQE983294 CAA983294 CJW983294 CTS983294 DDO983294 DNK983294 DXG983294 EHC983294 EQY983294 FAU983294 FKQ983294 FUM983294 GEI983294 GOE983294 GYA983294 HHW983294 HRS983294 IBO983294 ILK983294 IVG983294 JFC983294 JOY983294 JYU983294 KIQ983294 KSM983294 LCI983294 LME983294 LWA983294 MFW983294 MPS983294 MZO983294 NJK983294 NTG983294 ODC983294 OMY983294 OWU983294 PGQ983294 PQM983294 QAI983294 QKE983294 QUA983294 RDW983294 RNS983294 RXO983294 SHK983294 SRG983294 TBC983294 TKY983294 TUU983294 UEQ983294 UOM983294 UYI983294 VIE983294 VSA983294 WBW983294 WLS983294 WVO983294 F71:F114 JC263 SY263 ACU263 AMQ263 AWM263 BGI263 BQE263 CAA263 CJW263 CTS263 DDO263 DNK263 DXG263 EHC263 EQY263 FAU263 FKQ263 FUM263 GEI263 GOE263 GYA263 HHW263 HRS263 IBO263 ILK263 IVG263 JFC263 JOY263 JYU263 KIQ263 KSM263 LCI263 LME263 LWA263 MFW263 MPS263 MZO263 NJK263 NTG263 ODC263 OMY263 OWU263 PGQ263 PQM263 QAI263 QKE263 QUA263 RDW263 RNS263 RXO263 SHK263 SRG263 TBC263 TKY263 TUU263 UEQ263 UOM263 UYI263 VIE263 VSA263 WBW263 WLS263 WVO263 G65799 JC65799 SY65799 ACU65799 AMQ65799 AWM65799 BGI65799 BQE65799 CAA65799 CJW65799 CTS65799 DDO65799 DNK65799 DXG65799 EHC65799 EQY65799 FAU65799 FKQ65799 FUM65799 GEI65799 GOE65799 GYA65799 HHW65799 HRS65799 IBO65799 ILK65799 IVG65799 JFC65799 JOY65799 JYU65799 KIQ65799 KSM65799 LCI65799 LME65799 LWA65799 MFW65799 MPS65799 MZO65799 NJK65799 NTG65799 ODC65799 OMY65799 OWU65799 PGQ65799 PQM65799 QAI65799 QKE65799 QUA65799 RDW65799 RNS65799 RXO65799 SHK65799 SRG65799 TBC65799 TKY65799 TUU65799 UEQ65799 UOM65799 UYI65799 VIE65799 VSA65799 WBW65799 WLS65799 WVO65799 G131335 JC131335 SY131335 ACU131335 AMQ131335 AWM131335 BGI131335 BQE131335 CAA131335 CJW131335 CTS131335 DDO131335 DNK131335 DXG131335 EHC131335 EQY131335 FAU131335 FKQ131335 FUM131335 GEI131335 GOE131335 GYA131335 HHW131335 HRS131335 IBO131335 ILK131335 IVG131335 JFC131335 JOY131335 JYU131335 KIQ131335 KSM131335 LCI131335 LME131335 LWA131335 MFW131335 MPS131335 MZO131335 NJK131335 NTG131335 ODC131335 OMY131335 OWU131335 PGQ131335 PQM131335 QAI131335 QKE131335 QUA131335 RDW131335 RNS131335 RXO131335 SHK131335 SRG131335 TBC131335 TKY131335 TUU131335 UEQ131335 UOM131335 UYI131335 VIE131335 VSA131335 WBW131335 WLS131335 WVO131335 G196871 JC196871 SY196871 ACU196871 AMQ196871 AWM196871 BGI196871 BQE196871 CAA196871 CJW196871 CTS196871 DDO196871 DNK196871 DXG196871 EHC196871 EQY196871 FAU196871 FKQ196871 FUM196871 GEI196871 GOE196871 GYA196871 HHW196871 HRS196871 IBO196871 ILK196871 IVG196871 JFC196871 JOY196871 JYU196871 KIQ196871 KSM196871 LCI196871 LME196871 LWA196871 MFW196871 MPS196871 MZO196871 NJK196871 NTG196871 ODC196871 OMY196871 OWU196871 PGQ196871 PQM196871 QAI196871 QKE196871 QUA196871 RDW196871 RNS196871 RXO196871 SHK196871 SRG196871 TBC196871 TKY196871 TUU196871 UEQ196871 UOM196871 UYI196871 VIE196871 VSA196871 WBW196871 WLS196871 WVO196871 G262407 JC262407 SY262407 ACU262407 AMQ262407 AWM262407 BGI262407 BQE262407 CAA262407 CJW262407 CTS262407 DDO262407 DNK262407 DXG262407 EHC262407 EQY262407 FAU262407 FKQ262407 FUM262407 GEI262407 GOE262407 GYA262407 HHW262407 HRS262407 IBO262407 ILK262407 IVG262407 JFC262407 JOY262407 JYU262407 KIQ262407 KSM262407 LCI262407 LME262407 LWA262407 MFW262407 MPS262407 MZO262407 NJK262407 NTG262407 ODC262407 OMY262407 OWU262407 PGQ262407 PQM262407 QAI262407 QKE262407 QUA262407 RDW262407 RNS262407 RXO262407 SHK262407 SRG262407 TBC262407 TKY262407 TUU262407 UEQ262407 UOM262407 UYI262407 VIE262407 VSA262407 WBW262407 WLS262407 WVO262407 G327943 JC327943 SY327943 ACU327943 AMQ327943 AWM327943 BGI327943 BQE327943 CAA327943 CJW327943 CTS327943 DDO327943 DNK327943 DXG327943 EHC327943 EQY327943 FAU327943 FKQ327943 FUM327943 GEI327943 GOE327943 GYA327943 HHW327943 HRS327943 IBO327943 ILK327943 IVG327943 JFC327943 JOY327943 JYU327943 KIQ327943 KSM327943 LCI327943 LME327943 LWA327943 MFW327943 MPS327943 MZO327943 NJK327943 NTG327943 ODC327943 OMY327943 OWU327943 PGQ327943 PQM327943 QAI327943 QKE327943 QUA327943 RDW327943 RNS327943 RXO327943 SHK327943 SRG327943 TBC327943 TKY327943 TUU327943 UEQ327943 UOM327943 UYI327943 VIE327943 VSA327943 WBW327943 WLS327943 WVO327943 G393479 JC393479 SY393479 ACU393479 AMQ393479 AWM393479 BGI393479 BQE393479 CAA393479 CJW393479 CTS393479 DDO393479 DNK393479 DXG393479 EHC393479 EQY393479 FAU393479 FKQ393479 FUM393479 GEI393479 GOE393479 GYA393479 HHW393479 HRS393479 IBO393479 ILK393479 IVG393479 JFC393479 JOY393479 JYU393479 KIQ393479 KSM393479 LCI393479 LME393479 LWA393479 MFW393479 MPS393479 MZO393479 NJK393479 NTG393479 ODC393479 OMY393479 OWU393479 PGQ393479 PQM393479 QAI393479 QKE393479 QUA393479 RDW393479 RNS393479 RXO393479 SHK393479 SRG393479 TBC393479 TKY393479 TUU393479 UEQ393479 UOM393479 UYI393479 VIE393479 VSA393479 WBW393479 WLS393479 WVO393479 G459015 JC459015 SY459015 ACU459015 AMQ459015 AWM459015 BGI459015 BQE459015 CAA459015 CJW459015 CTS459015 DDO459015 DNK459015 DXG459015 EHC459015 EQY459015 FAU459015 FKQ459015 FUM459015 GEI459015 GOE459015 GYA459015 HHW459015 HRS459015 IBO459015 ILK459015 IVG459015 JFC459015 JOY459015 JYU459015 KIQ459015 KSM459015 LCI459015 LME459015 LWA459015 MFW459015 MPS459015 MZO459015 NJK459015 NTG459015 ODC459015 OMY459015 OWU459015 PGQ459015 PQM459015 QAI459015 QKE459015 QUA459015 RDW459015 RNS459015 RXO459015 SHK459015 SRG459015 TBC459015 TKY459015 TUU459015 UEQ459015 UOM459015 UYI459015 VIE459015 VSA459015 WBW459015 WLS459015 WVO459015 G524551 JC524551 SY524551 ACU524551 AMQ524551 AWM524551 BGI524551 BQE524551 CAA524551 CJW524551 CTS524551 DDO524551 DNK524551 DXG524551 EHC524551 EQY524551 FAU524551 FKQ524551 FUM524551 GEI524551 GOE524551 GYA524551 HHW524551 HRS524551 IBO524551 ILK524551 IVG524551 JFC524551 JOY524551 JYU524551 KIQ524551 KSM524551 LCI524551 LME524551 LWA524551 MFW524551 MPS524551 MZO524551 NJK524551 NTG524551 ODC524551 OMY524551 OWU524551 PGQ524551 PQM524551 QAI524551 QKE524551 QUA524551 RDW524551 RNS524551 RXO524551 SHK524551 SRG524551 TBC524551 TKY524551 TUU524551 UEQ524551 UOM524551 UYI524551 VIE524551 VSA524551 WBW524551 WLS524551 WVO524551 G590087 JC590087 SY590087 ACU590087 AMQ590087 AWM590087 BGI590087 BQE590087 CAA590087 CJW590087 CTS590087 DDO590087 DNK590087 DXG590087 EHC590087 EQY590087 FAU590087 FKQ590087 FUM590087 GEI590087 GOE590087 GYA590087 HHW590087 HRS590087 IBO590087 ILK590087 IVG590087 JFC590087 JOY590087 JYU590087 KIQ590087 KSM590087 LCI590087 LME590087 LWA590087 MFW590087 MPS590087 MZO590087 NJK590087 NTG590087 ODC590087 OMY590087 OWU590087 PGQ590087 PQM590087 QAI590087 QKE590087 QUA590087 RDW590087 RNS590087 RXO590087 SHK590087 SRG590087 TBC590087 TKY590087 TUU590087 UEQ590087 UOM590087 UYI590087 VIE590087 VSA590087 WBW590087 WLS590087 WVO590087 G655623 JC655623 SY655623 ACU655623 AMQ655623 AWM655623 BGI655623 BQE655623 CAA655623 CJW655623 CTS655623 DDO655623 DNK655623 DXG655623 EHC655623 EQY655623 FAU655623 FKQ655623 FUM655623 GEI655623 GOE655623 GYA655623 HHW655623 HRS655623 IBO655623 ILK655623 IVG655623 JFC655623 JOY655623 JYU655623 KIQ655623 KSM655623 LCI655623 LME655623 LWA655623 MFW655623 MPS655623 MZO655623 NJK655623 NTG655623 ODC655623 OMY655623 OWU655623 PGQ655623 PQM655623 QAI655623 QKE655623 QUA655623 RDW655623 RNS655623 RXO655623 SHK655623 SRG655623 TBC655623 TKY655623 TUU655623 UEQ655623 UOM655623 UYI655623 VIE655623 VSA655623 WBW655623 WLS655623 WVO655623 G721159 JC721159 SY721159 ACU721159 AMQ721159 AWM721159 BGI721159 BQE721159 CAA721159 CJW721159 CTS721159 DDO721159 DNK721159 DXG721159 EHC721159 EQY721159 FAU721159 FKQ721159 FUM721159 GEI721159 GOE721159 GYA721159 HHW721159 HRS721159 IBO721159 ILK721159 IVG721159 JFC721159 JOY721159 JYU721159 KIQ721159 KSM721159 LCI721159 LME721159 LWA721159 MFW721159 MPS721159 MZO721159 NJK721159 NTG721159 ODC721159 OMY721159 OWU721159 PGQ721159 PQM721159 QAI721159 QKE721159 QUA721159 RDW721159 RNS721159 RXO721159 SHK721159 SRG721159 TBC721159 TKY721159 TUU721159 UEQ721159 UOM721159 UYI721159 VIE721159 VSA721159 WBW721159 WLS721159 WVO721159 G786695 JC786695 SY786695 ACU786695 AMQ786695 AWM786695 BGI786695 BQE786695 CAA786695 CJW786695 CTS786695 DDO786695 DNK786695 DXG786695 EHC786695 EQY786695 FAU786695 FKQ786695 FUM786695 GEI786695 GOE786695 GYA786695 HHW786695 HRS786695 IBO786695 ILK786695 IVG786695 JFC786695 JOY786695 JYU786695 KIQ786695 KSM786695 LCI786695 LME786695 LWA786695 MFW786695 MPS786695 MZO786695 NJK786695 NTG786695 ODC786695 OMY786695 OWU786695 PGQ786695 PQM786695 QAI786695 QKE786695 QUA786695 RDW786695 RNS786695 RXO786695 SHK786695 SRG786695 TBC786695 TKY786695 TUU786695 UEQ786695 UOM786695 UYI786695 VIE786695 VSA786695 WBW786695 WLS786695 WVO786695 G852231 JC852231 SY852231 ACU852231 AMQ852231 AWM852231 BGI852231 BQE852231 CAA852231 CJW852231 CTS852231 DDO852231 DNK852231 DXG852231 EHC852231 EQY852231 FAU852231 FKQ852231 FUM852231 GEI852231 GOE852231 GYA852231 HHW852231 HRS852231 IBO852231 ILK852231 IVG852231 JFC852231 JOY852231 JYU852231 KIQ852231 KSM852231 LCI852231 LME852231 LWA852231 MFW852231 MPS852231 MZO852231 NJK852231 NTG852231 ODC852231 OMY852231 OWU852231 PGQ852231 PQM852231 QAI852231 QKE852231 QUA852231 RDW852231 RNS852231 RXO852231 SHK852231 SRG852231 TBC852231 TKY852231 TUU852231 UEQ852231 UOM852231 UYI852231 VIE852231 VSA852231 WBW852231 WLS852231 WVO852231 G917767 JC917767 SY917767 ACU917767 AMQ917767 AWM917767 BGI917767 BQE917767 CAA917767 CJW917767 CTS917767 DDO917767 DNK917767 DXG917767 EHC917767 EQY917767 FAU917767 FKQ917767 FUM917767 GEI917767 GOE917767 GYA917767 HHW917767 HRS917767 IBO917767 ILK917767 IVG917767 JFC917767 JOY917767 JYU917767 KIQ917767 KSM917767 LCI917767 LME917767 LWA917767 MFW917767 MPS917767 MZO917767 NJK917767 NTG917767 ODC917767 OMY917767 OWU917767 PGQ917767 PQM917767 QAI917767 QKE917767 QUA917767 RDW917767 RNS917767 RXO917767 SHK917767 SRG917767 TBC917767 TKY917767 TUU917767 UEQ917767 UOM917767 UYI917767 VIE917767 VSA917767 WBW917767 WLS917767 WVO917767 G983303 JC983303 SY983303 ACU983303 AMQ983303 AWM983303 BGI983303 BQE983303 CAA983303 CJW983303 CTS983303 DDO983303 DNK983303 DXG983303 EHC983303 EQY983303 FAU983303 FKQ983303 FUM983303 GEI983303 GOE983303 GYA983303 HHW983303 HRS983303 IBO983303 ILK983303 IVG983303 JFC983303 JOY983303 JYU983303 KIQ983303 KSM983303 LCI983303 LME983303 LWA983303 MFW983303 MPS983303 MZO983303 NJK983303 NTG983303 ODC983303 OMY983303 OWU983303 PGQ983303 PQM983303 QAI983303 QKE983303 QUA983303 RDW983303 RNS983303 RXO983303 SHK983303 SRG983303 TBC983303 TKY983303 TUU983303 UEQ983303 UOM983303 UYI983303 VIE983303 VSA983303 WBW983303 WLS983303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Клонова И.Ю.</cp:lastModifiedBy>
  <cp:lastPrinted>2019-11-06T08:15:11Z</cp:lastPrinted>
  <dcterms:created xsi:type="dcterms:W3CDTF">2019-10-28T09:13:24Z</dcterms:created>
  <dcterms:modified xsi:type="dcterms:W3CDTF">2019-11-06T08:16:12Z</dcterms:modified>
</cp:coreProperties>
</file>